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00" yWindow="876" windowWidth="12276" windowHeight="11640" tabRatio="696" activeTab="6"/>
  </bookViews>
  <sheets>
    <sheet name="Прил.1" sheetId="1" r:id="rId1"/>
    <sheet name="Прил.2" sheetId="18" r:id="rId2"/>
    <sheet name="Прил.3" sheetId="2" r:id="rId3"/>
    <sheet name="Прил. 4" sheetId="23" r:id="rId4"/>
    <sheet name="Прил. 5" sheetId="9" r:id="rId5"/>
    <sheet name="Прил. 6" sheetId="21" r:id="rId6"/>
    <sheet name="Прил. 7" sheetId="20" r:id="rId7"/>
  </sheets>
  <externalReferences>
    <externalReference r:id="rId8"/>
  </externalReferences>
  <definedNames>
    <definedName name="_GoBack" localSheetId="0">Прил.1!#REF!</definedName>
    <definedName name="_xlnm.Print_Titles" localSheetId="0">Прил.1!$7:$7</definedName>
    <definedName name="_xlnm.Print_Titles" localSheetId="2">Прил.3!$1:$2</definedName>
  </definedNames>
  <calcPr calcId="125725" refMode="R1C1"/>
</workbook>
</file>

<file path=xl/calcChain.xml><?xml version="1.0" encoding="utf-8"?>
<calcChain xmlns="http://schemas.openxmlformats.org/spreadsheetml/2006/main">
  <c r="B12" i="21"/>
  <c r="A40" i="20"/>
  <c r="A6" i="21"/>
  <c r="B36" i="9"/>
  <c r="B35"/>
  <c r="B34"/>
  <c r="B33"/>
  <c r="G47"/>
  <c r="B27"/>
  <c r="B26"/>
  <c r="B25"/>
  <c r="A5" i="2"/>
  <c r="B9" s="1"/>
  <c r="A5" i="18"/>
  <c r="A5" i="23"/>
  <c r="A5" i="20"/>
  <c r="D32" s="1"/>
  <c r="B20"/>
  <c r="B19"/>
  <c r="B18"/>
  <c r="B17"/>
  <c r="F14" i="2"/>
  <c r="C32" i="18"/>
</calcChain>
</file>

<file path=xl/sharedStrings.xml><?xml version="1.0" encoding="utf-8"?>
<sst xmlns="http://schemas.openxmlformats.org/spreadsheetml/2006/main" count="283" uniqueCount="198">
  <si>
    <t>№ п/п</t>
  </si>
  <si>
    <t>От Покупателя:</t>
  </si>
  <si>
    <t>От Продавца:</t>
  </si>
  <si>
    <t>1.</t>
  </si>
  <si>
    <t>Итого Базовая комплектация</t>
  </si>
  <si>
    <t>1.1.</t>
  </si>
  <si>
    <t>1.2.</t>
  </si>
  <si>
    <t>Кол-во</t>
  </si>
  <si>
    <t>к-во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</si>
  <si>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</si>
  <si>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</si>
  <si>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</si>
  <si>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</si>
  <si>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</si>
  <si>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</si>
  <si>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</si>
  <si>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</si>
  <si>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</si>
  <si>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</si>
  <si>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</si>
  <si>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Серийный номер:</t>
  </si>
  <si>
    <t>В стоимость Оборудования включено.</t>
  </si>
  <si>
    <t>2.</t>
  </si>
  <si>
    <t>Наименование оборудования</t>
  </si>
  <si>
    <t>Приложение № 1</t>
  </si>
  <si>
    <t>Приложение № 3</t>
  </si>
  <si>
    <t>Приложение № 6</t>
  </si>
  <si>
    <t>Год выпуска:</t>
  </si>
  <si>
    <t>Стоимость поставленного оборудования с НДС составляет:</t>
  </si>
  <si>
    <t>Сумма, руб</t>
  </si>
  <si>
    <t>1.1.1.</t>
  </si>
  <si>
    <r>
      <t>Базовая комплектация</t>
    </r>
    <r>
      <rPr>
        <i/>
        <sz val="10"/>
        <color indexed="10"/>
        <rFont val="Times New Roman"/>
        <family val="1"/>
        <charset val="204"/>
      </rPr>
      <t xml:space="preserve"> </t>
    </r>
  </si>
  <si>
    <t>Стоимость услуг по доставке, упаковке и маркировке.</t>
  </si>
  <si>
    <t>Технические характеристики</t>
  </si>
  <si>
    <t>Параметры</t>
  </si>
  <si>
    <t>Приложение № 2</t>
  </si>
  <si>
    <t>Приложение № 4</t>
  </si>
  <si>
    <t>Срок исполнения обязательств Продавца</t>
  </si>
  <si>
    <t>АКТ  О ПРИЕМЕ - ПЕРЕДАЧЕ ОБОРУДОВАНИЯ</t>
  </si>
  <si>
    <t xml:space="preserve">(форма) </t>
  </si>
  <si>
    <t xml:space="preserve">АО "Марийский машиностроительный завод" </t>
  </si>
  <si>
    <t xml:space="preserve">424003, РМЭ,  г. Йошкар-Ола, ул. Суворова, 15 </t>
  </si>
  <si>
    <t xml:space="preserve">424003, РМЭ, г. Йошкар-Ола, ул. Суворова, 15 </t>
  </si>
  <si>
    <t xml:space="preserve">ТЕХНИЧЕСКАЯ СПЕЦИФИКАЦИЯ ОБОРУДОВАНИЯ </t>
  </si>
  <si>
    <t xml:space="preserve">ГРАФИК ПОСТАВКИ ОБОРУДОВАНИЯ </t>
  </si>
  <si>
    <t xml:space="preserve">Итого стоимость Оборудования  </t>
  </si>
  <si>
    <t xml:space="preserve">СПЕЦИФИКАЦИЯ ЦЕНОВАЯ ОБОРУДОВАНИЯ </t>
  </si>
  <si>
    <t>глубина</t>
  </si>
  <si>
    <t>Размеры рабочей камеры, мм</t>
  </si>
  <si>
    <t>ширина</t>
  </si>
  <si>
    <t>высота</t>
  </si>
  <si>
    <t>Масса печи, кг</t>
  </si>
  <si>
    <t>Максимальная стабилизированная температура, °С</t>
  </si>
  <si>
    <t>Электропитание</t>
  </si>
  <si>
    <t>Комплект технической документации на русском языке в сброшюрированном виде:</t>
  </si>
  <si>
    <t>2 шт</t>
  </si>
  <si>
    <t>2 шт.</t>
  </si>
  <si>
    <r>
      <t xml:space="preserve">Минимальная температура, </t>
    </r>
    <r>
      <rPr>
        <sz val="10"/>
        <rFont val="Arial Cyr"/>
        <charset val="204"/>
      </rPr>
      <t>°</t>
    </r>
    <r>
      <rPr>
        <sz val="10"/>
        <rFont val="Times New Roman"/>
        <family val="1"/>
        <charset val="204"/>
      </rPr>
      <t>С</t>
    </r>
  </si>
  <si>
    <t>- 65</t>
  </si>
  <si>
    <t>+ 155</t>
  </si>
  <si>
    <t>±2</t>
  </si>
  <si>
    <t>Максимальная мощность рассеивания, кВт</t>
  </si>
  <si>
    <t>количество проходных отверстии, шт</t>
  </si>
  <si>
    <t>Потребляемая мощность , кВт, не более</t>
  </si>
  <si>
    <t>380В, трехфазное, 50Гц</t>
  </si>
  <si>
    <t>Габариты камеры, мм</t>
  </si>
  <si>
    <t>Камера холода и тепла КХТ-0,4</t>
  </si>
  <si>
    <t>1.1.2</t>
  </si>
  <si>
    <t>120 дней</t>
  </si>
  <si>
    <t>Поставка на склад Покупателя (от даты заключения Договора)</t>
  </si>
  <si>
    <r>
      <t xml:space="preserve">Отклонение температуры от нормированной, </t>
    </r>
    <r>
      <rPr>
        <sz val="10"/>
        <rFont val="Calibri"/>
        <family val="2"/>
        <charset val="204"/>
      </rPr>
      <t>°С</t>
    </r>
  </si>
  <si>
    <t>Диаметр походного отверстия, мм</t>
  </si>
  <si>
    <r>
      <t>Внутренний объем камеры, м</t>
    </r>
    <r>
      <rPr>
        <sz val="10"/>
        <rFont val="Calibri"/>
        <family val="2"/>
        <charset val="204"/>
      </rPr>
      <t>³</t>
    </r>
  </si>
  <si>
    <t>в течение 45 рабочих дней</t>
  </si>
  <si>
    <t>1.2.1.</t>
  </si>
  <si>
    <t>1.2.2.</t>
  </si>
  <si>
    <t>Стоимость получения всех необходимых лицензий и других свидетельств и документов, необходимых для надлежащего исполнения Договора</t>
  </si>
  <si>
    <t>Работы и услуги</t>
  </si>
  <si>
    <t>2.1.</t>
  </si>
  <si>
    <t>2.2.</t>
  </si>
  <si>
    <t>2.3.</t>
  </si>
  <si>
    <t>Инструктаж и передача навыков работы на Оборудовании</t>
  </si>
  <si>
    <t>Итого за работы</t>
  </si>
  <si>
    <t>2.4.</t>
  </si>
  <si>
    <t>В стоимость работ включено</t>
  </si>
  <si>
    <t>Командировачные расходы на персонал Продовца</t>
  </si>
  <si>
    <t xml:space="preserve">к Договору № _________________ от __________________ 20 ___ г. </t>
  </si>
  <si>
    <t>Итого стоимость Оборудования  иРабот</t>
  </si>
  <si>
    <t>В том числе НДС</t>
  </si>
  <si>
    <t>2 к-та</t>
  </si>
  <si>
    <t xml:space="preserve"> - Паспорт</t>
  </si>
  <si>
    <t xml:space="preserve"> - Руководство по эксплуатации на русском языке</t>
  </si>
  <si>
    <t xml:space="preserve"> - Согласованная программа и методика первичной (периодической, повторной) аттестации с заключением по результатам метрологической экспертизы;</t>
  </si>
  <si>
    <t xml:space="preserve">Разработка и согласование с Покупателем программы и методики первичной (периодической, повторной) аттестации.   </t>
  </si>
  <si>
    <t>Проведение первичной аттестации каждой единицы Оборудования с выдачей протокола первичной аттестации и аттестата  об аттестации.</t>
  </si>
  <si>
    <t>2.5.</t>
  </si>
  <si>
    <t>2.5.1.</t>
  </si>
  <si>
    <t xml:space="preserve">АО "Марийский машиностроительный завод"  </t>
  </si>
  <si>
    <t>Генеральный директор</t>
  </si>
  <si>
    <t>___________________ / Б. И. Ефремов /</t>
  </si>
  <si>
    <t xml:space="preserve">____________________ /                      </t>
  </si>
  <si>
    <t>___________________________ / Б. И. Ефремов /</t>
  </si>
  <si>
    <t xml:space="preserve">Генеральный директор                                                                                     </t>
  </si>
  <si>
    <t xml:space="preserve">АО "Марийский машиностроительный завод"      </t>
  </si>
  <si>
    <t>к Договору № ________________ от _________________ 2017 г.</t>
  </si>
  <si>
    <t>Выполнение шеф-монтажных, пусконаладочных работ, проведение первичной аттестации, инструктажа и окончательной приемки (с момента уведомления о готовности Покупателя к проведению Работ)</t>
  </si>
  <si>
    <t>к Договору № ________________ от _________________ 20 ___ г.</t>
  </si>
  <si>
    <t>дата подписания</t>
  </si>
  <si>
    <t>Стоимость, Руб.</t>
  </si>
  <si>
    <t>Номер транспортного средства:</t>
  </si>
  <si>
    <t>Стоимость получения всех необходимых лицензий и других свидетельств и документов, необходимых для надлежащего исполнения Договора.</t>
  </si>
  <si>
    <t>Настоящий Акт составлен в соответствии с Договором № ________________ от ________________ 20 ___ г.</t>
  </si>
  <si>
    <t>к Договору № ________________от_________________201 ___ г.</t>
  </si>
  <si>
    <t>ПРОГРАММА ОКОНЧАТЕЛЬНОЙ ПРИЕМКИ</t>
  </si>
  <si>
    <t>Проверяемый параметр</t>
  </si>
  <si>
    <t>Метод контроля</t>
  </si>
  <si>
    <t>Условия приемки</t>
  </si>
  <si>
    <t>Правильность размещения и подключения Обор к электросети, наличие надежного заземления  в соответствии с рекомендациями производителя.</t>
  </si>
  <si>
    <t>Наблюдением и визуальным осмотром</t>
  </si>
  <si>
    <t>Должно быть проверено:</t>
  </si>
  <si>
    <t>правильность включения и условия размещения. Наличие акта проверки сопротивления заземления на помещение. (Составляет Покупатель)</t>
  </si>
  <si>
    <t>Проверяется работоспособность включением. Оператор демонстрирует навык управления.</t>
  </si>
  <si>
    <t xml:space="preserve">АО "Марийский машиностроительный завод"                                                                </t>
  </si>
  <si>
    <t xml:space="preserve">Генеральный   директор    </t>
  </si>
  <si>
    <t>__________________ /                                              /</t>
  </si>
  <si>
    <t>к Договору № ________________от_________________201__ г.</t>
  </si>
  <si>
    <t>ПРОГРАММА ИНСТРУКТАЖА</t>
  </si>
  <si>
    <t>Содержание</t>
  </si>
  <si>
    <t>Требования техники безопасности при эксплуатации и обслуживании камеры.</t>
  </si>
  <si>
    <t>Общее устройство камеры, ознакомление с управлением, назначением и устройством основных систем камеры.</t>
  </si>
  <si>
    <t>Назначение кнопок пульта управления.</t>
  </si>
  <si>
    <t>3.1.</t>
  </si>
  <si>
    <t>Включение, запуск и выключение камеры.</t>
  </si>
  <si>
    <t>3.2.</t>
  </si>
  <si>
    <t>Аварийная остановка.</t>
  </si>
  <si>
    <t>3.3.</t>
  </si>
  <si>
    <t>Работа в рабочих режимах.</t>
  </si>
  <si>
    <t>Система управления.</t>
  </si>
  <si>
    <t>4.1.</t>
  </si>
  <si>
    <t>Назначение системы.</t>
  </si>
  <si>
    <t>4.2.</t>
  </si>
  <si>
    <t>Описание работы системы.</t>
  </si>
  <si>
    <t>Техническое обслуживание камеры.</t>
  </si>
  <si>
    <t>5.1.</t>
  </si>
  <si>
    <t>Контроль интервалов технического обслуживания.</t>
  </si>
  <si>
    <t>5.2.</t>
  </si>
  <si>
    <t>Точки технического обслуживания камеры.</t>
  </si>
  <si>
    <t>5.3.</t>
  </si>
  <si>
    <t>Ежедневное техническое обслуживание.</t>
  </si>
  <si>
    <t>5.4.</t>
  </si>
  <si>
    <t>Еженедельное техническое обслуживание.</t>
  </si>
  <si>
    <t>5.5.</t>
  </si>
  <si>
    <t>Ежемесячное техническое обслуживание.</t>
  </si>
  <si>
    <t>6.</t>
  </si>
  <si>
    <t>Возможные неисправности и способы их устранения.</t>
  </si>
  <si>
    <t xml:space="preserve">АО "Марийский машиностроительный завод"                                                                                                                                             </t>
  </si>
  <si>
    <t xml:space="preserve">Генеральный директор        </t>
  </si>
  <si>
    <t>___________________ /                                     /</t>
  </si>
  <si>
    <t>Приложение № 7</t>
  </si>
  <si>
    <t xml:space="preserve">                к Договору № ________________ от _________________ 201 ___ г.</t>
  </si>
  <si>
    <t>АКТ ВЫПОЛНЕНИЯ РАБОТ</t>
  </si>
  <si>
    <t>место проведения работ:</t>
  </si>
  <si>
    <t>Настоящий Акт составлен в соответствии с Договором № __________________ от _______________ 201 ___ г.</t>
  </si>
  <si>
    <t>Стоимость Работ с НДС составляет:</t>
  </si>
  <si>
    <t>1</t>
  </si>
  <si>
    <t xml:space="preserve">Работы </t>
  </si>
  <si>
    <t>1.3.</t>
  </si>
  <si>
    <t>Итого  стоимость Работ</t>
  </si>
  <si>
    <t xml:space="preserve"> В том числе НДС</t>
  </si>
  <si>
    <t>В стоимость Работ включено:</t>
  </si>
  <si>
    <t>Командировочные расходы на персонал Продавца</t>
  </si>
  <si>
    <t>К срокам выполнения Работ Покупатель претензий не имеет.</t>
  </si>
  <si>
    <t>Примечания: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</si>
  <si>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</si>
  <si>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Заключение комиссии</t>
  </si>
  <si>
    <t>Дата проведения</t>
  </si>
  <si>
    <t>Правильность размещения и подключения машины к электросети, наличие надежного заземления  в соответствии с рекомендациями производителя.</t>
  </si>
  <si>
    <t>Правильность включения и условия размещения. Наличие акта проверки сопротивления заземления на помещение. (Составляет Покупатель)</t>
  </si>
  <si>
    <t>Продавец не имеет замечаний к состоянию рабочего помещения Покупателя .</t>
  </si>
  <si>
    <t>Шеф-монтажные работы выполнены Покупателем в соответствии с документацией предоставленной Продавцом, согласно п. 9.1.1. Договора. Продавец не имеет претензий к объему и качеству выполненных работ.</t>
  </si>
  <si>
    <t>Стороны не имеют замечаний к нарушению техники безопасности во время проведения шеф-монтажных, пусконаладочных работ и окончательной приемки.</t>
  </si>
  <si>
    <t>Шеф-монтажные и пусконаладочные работы, окончательная приемка  проведены  в полном объеме,  предусмотренном технической документацией  в установленные сроки.</t>
  </si>
  <si>
    <t>Инструктаж и передача навыков работы на Оборудовании проведены представителями Продавца в полном объеме. Разъяснения и полученные рекомендации понятны. Претенезий и вопросов Покупатель не имеет.</t>
  </si>
  <si>
    <t>Первичная аттестация проведена в полном объеме. Результаты первичной аттестации оформлены Протоколом первичной аттестации на каждую единицу Оборудования с выдачей Аттестата об аттестации Оборудования.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</si>
  <si>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</si>
  <si>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>К срокам передачи Оборудования и выполнения Работ Покупатель претензий не имеет/имеет.</t>
  </si>
  <si>
    <t>Сумма, Руб.</t>
  </si>
  <si>
    <t xml:space="preserve">Стоимость,  Руб. </t>
  </si>
  <si>
    <t>1.4.</t>
  </si>
  <si>
    <t>_____________________/ Б. И. Ефремов /</t>
  </si>
  <si>
    <t xml:space="preserve">Генеральный директор             </t>
  </si>
  <si>
    <t>Шеф-монтажные, пуско-наладочные работы.</t>
  </si>
  <si>
    <t>В стоимость работ включено:</t>
  </si>
  <si>
    <t>Приложение № 5</t>
  </si>
  <si>
    <t>Проведение первичной аттестации.</t>
  </si>
  <si>
    <t>Создание и работа комиссии из представителей Продавца и Покупателя.</t>
  </si>
  <si>
    <t>Наличие согласованной программы и методики первичной (периодической, повторной) аттестации с заключением по результатам метрологической экспертизы. Положительные результаты первичной аттестации. Протокол первичной аттестации. Аттестат об аттестации Оборудования.</t>
  </si>
  <si>
    <t>Работоспособность оборудования, навык управления оператором (после инструктажа). Проведение тестовых испытаний камеры.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</si>
</sst>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5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" fontId="2" fillId="0" borderId="8" xfId="0" applyNumberFormat="1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 wrapText="1"/>
    </xf>
  </cellXfs>
  <cellStyles count="2">
    <cellStyle name="Обычный" xfId="0" builtinId="0"/>
    <cellStyle name="Текст предупреждения" xfId="1" builtin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3;&#1103;%20&#1057;&#1054;&#1047;&#1044;/&#1044;&#1083;&#1103;%20&#1057;&#1054;&#1047;&#1044;%206%20(&#1053;&#1055;&#1050;%2079)/&#1052;&#1057;%20812R/&#1055;&#1088;&#1080;&#1083;&#1086;&#1078;&#1077;&#1085;&#1080;&#1103;%20&#1082;%20&#1076;&#1086;&#1075;&#1086;&#1074;&#1086;&#1088;&#1091;%20&#1048;&#1047;&#1052;&#1045;&#1053;&#1045;&#1053;&#1053;&#1067;&#104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1"/>
      <sheetName val="Прил.2"/>
      <sheetName val="Прил.3"/>
      <sheetName val="Прил.4"/>
      <sheetName val="Прил.5"/>
      <sheetName val="Прил.6"/>
      <sheetName val="Прил.7"/>
    </sheetNames>
    <sheetDataSet>
      <sheetData sheetId="0">
        <row r="25">
          <cell r="B25" t="str">
            <v xml:space="preserve">Шеф-монтажные, пуско-наладочные работы. </v>
          </cell>
        </row>
        <row r="26">
          <cell r="B26" t="str">
            <v xml:space="preserve">Разработка и согласование с Покупателем программы и методики первичной (периодической, повторной) аттестации.   </v>
          </cell>
        </row>
        <row r="27">
          <cell r="B27" t="str">
            <v>Проведение первичной аттестации каждой единицы Оборудования с выдачей протокола первичной аттестации и аттестата  об аттестации.</v>
          </cell>
        </row>
        <row r="28">
          <cell r="B28" t="str">
            <v>Инструктаж и передача навыков работы на Оборудовании.</v>
          </cell>
        </row>
      </sheetData>
      <sheetData sheetId="1"/>
      <sheetData sheetId="2"/>
      <sheetData sheetId="3"/>
      <sheetData sheetId="4"/>
      <sheetData sheetId="5"/>
      <sheetData sheetId="6">
        <row r="41">
          <cell r="D41" t="str">
            <v>Создание и работа комиссии из представителей Продавца и Покупателя.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view="pageLayout" topLeftCell="A13" zoomScaleNormal="100" workbookViewId="0">
      <selection activeCell="B17" sqref="B17:F17"/>
    </sheetView>
  </sheetViews>
  <sheetFormatPr defaultColWidth="9.109375" defaultRowHeight="13.2"/>
  <cols>
    <col min="1" max="1" width="8.44140625" style="27" customWidth="1"/>
    <col min="2" max="2" width="24.44140625" style="27" customWidth="1"/>
    <col min="3" max="3" width="14.33203125" style="27" customWidth="1"/>
    <col min="4" max="4" width="25.5546875" style="27" customWidth="1"/>
    <col min="5" max="5" width="7.88671875" style="27" customWidth="1"/>
    <col min="6" max="6" width="13.6640625" style="27" customWidth="1"/>
    <col min="7" max="16384" width="9.109375" style="27"/>
  </cols>
  <sheetData>
    <row r="1" spans="1:11" ht="20.399999999999999" customHeight="1">
      <c r="A1" s="98" t="s">
        <v>24</v>
      </c>
      <c r="B1" s="98"/>
      <c r="C1" s="98"/>
      <c r="D1" s="98"/>
      <c r="E1" s="98"/>
      <c r="F1" s="98"/>
    </row>
    <row r="2" spans="1:11" ht="20.399999999999999" customHeight="1">
      <c r="A2" s="99" t="s">
        <v>86</v>
      </c>
      <c r="B2" s="99"/>
      <c r="C2" s="99"/>
      <c r="D2" s="99"/>
      <c r="E2" s="99"/>
      <c r="F2" s="99"/>
    </row>
    <row r="3" spans="1:11">
      <c r="E3" s="30"/>
    </row>
    <row r="4" spans="1:11" ht="20.399999999999999" customHeight="1">
      <c r="A4" s="100" t="s">
        <v>46</v>
      </c>
      <c r="B4" s="100"/>
      <c r="C4" s="100"/>
      <c r="D4" s="100"/>
      <c r="E4" s="100"/>
      <c r="F4" s="100"/>
    </row>
    <row r="5" spans="1:11" ht="20.399999999999999" customHeight="1">
      <c r="A5" s="100" t="s">
        <v>66</v>
      </c>
      <c r="B5" s="100"/>
      <c r="C5" s="100"/>
      <c r="D5" s="100"/>
      <c r="E5" s="100"/>
      <c r="F5" s="100"/>
    </row>
    <row r="6" spans="1:11">
      <c r="A6" s="100"/>
      <c r="B6" s="100"/>
      <c r="C6" s="100"/>
      <c r="D6" s="100"/>
      <c r="E6" s="100"/>
      <c r="F6" s="100"/>
    </row>
    <row r="7" spans="1:11" ht="33.6" customHeight="1">
      <c r="A7" s="25" t="s">
        <v>0</v>
      </c>
      <c r="B7" s="103" t="s">
        <v>9</v>
      </c>
      <c r="C7" s="104"/>
      <c r="D7" s="105"/>
      <c r="E7" s="25" t="s">
        <v>7</v>
      </c>
      <c r="F7" s="25" t="s">
        <v>108</v>
      </c>
    </row>
    <row r="8" spans="1:11" ht="21.6" customHeight="1">
      <c r="A8" s="25">
        <v>1</v>
      </c>
      <c r="B8" s="84" t="s">
        <v>66</v>
      </c>
      <c r="C8" s="85"/>
      <c r="D8" s="86"/>
      <c r="E8" s="25" t="s">
        <v>55</v>
      </c>
      <c r="F8" s="2"/>
    </row>
    <row r="9" spans="1:11" ht="21.6" customHeight="1">
      <c r="A9" s="6" t="s">
        <v>5</v>
      </c>
      <c r="B9" s="84" t="s">
        <v>31</v>
      </c>
      <c r="C9" s="85"/>
      <c r="D9" s="86"/>
      <c r="E9" s="25"/>
      <c r="F9" s="20"/>
      <c r="K9" s="32"/>
    </row>
    <row r="10" spans="1:11" ht="21.6" customHeight="1">
      <c r="A10" s="1" t="s">
        <v>30</v>
      </c>
      <c r="B10" s="108" t="s">
        <v>66</v>
      </c>
      <c r="C10" s="109"/>
      <c r="D10" s="110"/>
      <c r="E10" s="1" t="s">
        <v>55</v>
      </c>
      <c r="F10" s="12"/>
      <c r="K10" s="32"/>
    </row>
    <row r="11" spans="1:11" ht="28.2" customHeight="1">
      <c r="A11" s="91" t="s">
        <v>67</v>
      </c>
      <c r="B11" s="106" t="s">
        <v>54</v>
      </c>
      <c r="C11" s="107"/>
      <c r="D11" s="107"/>
      <c r="E11" s="18"/>
      <c r="F11" s="14"/>
    </row>
    <row r="12" spans="1:11" ht="19.8" customHeight="1">
      <c r="A12" s="92"/>
      <c r="B12" s="88" t="s">
        <v>90</v>
      </c>
      <c r="C12" s="89"/>
      <c r="D12" s="90"/>
      <c r="E12" s="17"/>
      <c r="F12" s="14"/>
    </row>
    <row r="13" spans="1:11" ht="19.8" customHeight="1">
      <c r="A13" s="93"/>
      <c r="B13" s="88" t="s">
        <v>91</v>
      </c>
      <c r="C13" s="89"/>
      <c r="D13" s="89"/>
      <c r="E13" s="18" t="s">
        <v>89</v>
      </c>
      <c r="F13" s="14"/>
    </row>
    <row r="14" spans="1:11" ht="39" customHeight="1">
      <c r="A14" s="93"/>
      <c r="B14" s="88" t="s">
        <v>92</v>
      </c>
      <c r="C14" s="89"/>
      <c r="D14" s="90"/>
      <c r="E14" s="18"/>
      <c r="F14" s="14"/>
    </row>
    <row r="15" spans="1:11" ht="21.6" customHeight="1">
      <c r="A15" s="33"/>
      <c r="B15" s="96" t="s">
        <v>4</v>
      </c>
      <c r="C15" s="95"/>
      <c r="D15" s="95"/>
      <c r="E15" s="97"/>
      <c r="F15" s="13"/>
    </row>
    <row r="16" spans="1:11" ht="21.6" customHeight="1">
      <c r="A16" s="8" t="s">
        <v>6</v>
      </c>
      <c r="B16" s="96" t="s">
        <v>21</v>
      </c>
      <c r="C16" s="95"/>
      <c r="D16" s="95"/>
      <c r="E16" s="95"/>
      <c r="F16" s="97"/>
    </row>
    <row r="17" spans="1:6" ht="21.6" customHeight="1">
      <c r="A17" s="35" t="s">
        <v>74</v>
      </c>
      <c r="B17" s="101" t="s">
        <v>32</v>
      </c>
      <c r="C17" s="94"/>
      <c r="D17" s="94"/>
      <c r="E17" s="94"/>
      <c r="F17" s="102"/>
    </row>
    <row r="18" spans="1:6" ht="33.6" customHeight="1">
      <c r="A18" s="36" t="s">
        <v>75</v>
      </c>
      <c r="B18" s="101" t="s">
        <v>76</v>
      </c>
      <c r="C18" s="94"/>
      <c r="D18" s="94"/>
      <c r="E18" s="94"/>
      <c r="F18" s="102"/>
    </row>
    <row r="19" spans="1:6" ht="21.6" customHeight="1">
      <c r="A19" s="8" t="s">
        <v>22</v>
      </c>
      <c r="B19" s="96" t="s">
        <v>77</v>
      </c>
      <c r="C19" s="95"/>
      <c r="D19" s="95"/>
      <c r="E19" s="95"/>
      <c r="F19" s="97"/>
    </row>
    <row r="20" spans="1:6" ht="21.6" customHeight="1">
      <c r="A20" s="37" t="s">
        <v>78</v>
      </c>
      <c r="B20" s="83" t="s">
        <v>191</v>
      </c>
      <c r="C20" s="83"/>
      <c r="D20" s="83"/>
      <c r="E20" s="83"/>
      <c r="F20" s="41"/>
    </row>
    <row r="21" spans="1:6" ht="40.799999999999997" customHeight="1">
      <c r="A21" s="37" t="s">
        <v>79</v>
      </c>
      <c r="B21" s="83" t="s">
        <v>93</v>
      </c>
      <c r="C21" s="83"/>
      <c r="D21" s="83"/>
      <c r="E21" s="83"/>
      <c r="F21" s="21"/>
    </row>
    <row r="22" spans="1:6" ht="39" customHeight="1">
      <c r="A22" s="37" t="s">
        <v>80</v>
      </c>
      <c r="B22" s="83" t="s">
        <v>94</v>
      </c>
      <c r="C22" s="83"/>
      <c r="D22" s="83"/>
      <c r="E22" s="83"/>
      <c r="F22" s="21"/>
    </row>
    <row r="23" spans="1:6" ht="21.6" customHeight="1">
      <c r="A23" s="37" t="s">
        <v>83</v>
      </c>
      <c r="B23" s="83" t="s">
        <v>81</v>
      </c>
      <c r="C23" s="83"/>
      <c r="D23" s="83"/>
      <c r="E23" s="83"/>
      <c r="F23" s="21"/>
    </row>
    <row r="24" spans="1:6" ht="21.6" customHeight="1">
      <c r="A24" s="37"/>
      <c r="B24" s="95" t="s">
        <v>82</v>
      </c>
      <c r="C24" s="95"/>
      <c r="D24" s="95"/>
      <c r="E24" s="24"/>
      <c r="F24" s="21"/>
    </row>
    <row r="25" spans="1:6" ht="21.6" customHeight="1">
      <c r="A25" s="37" t="s">
        <v>95</v>
      </c>
      <c r="B25" s="96" t="s">
        <v>84</v>
      </c>
      <c r="C25" s="95"/>
      <c r="D25" s="97"/>
      <c r="E25" s="24"/>
      <c r="F25" s="21"/>
    </row>
    <row r="26" spans="1:6" ht="21.6" customHeight="1">
      <c r="A26" s="37" t="s">
        <v>96</v>
      </c>
      <c r="B26" s="94" t="s">
        <v>85</v>
      </c>
      <c r="C26" s="94"/>
      <c r="D26" s="94"/>
      <c r="E26" s="24"/>
      <c r="F26" s="21"/>
    </row>
    <row r="27" spans="1:6" ht="21.6" customHeight="1">
      <c r="A27" s="84" t="s">
        <v>87</v>
      </c>
      <c r="B27" s="85"/>
      <c r="C27" s="85"/>
      <c r="D27" s="85"/>
      <c r="E27" s="86"/>
      <c r="F27" s="2"/>
    </row>
    <row r="28" spans="1:6" ht="21.6" customHeight="1">
      <c r="A28" s="84" t="s">
        <v>88</v>
      </c>
      <c r="B28" s="85"/>
      <c r="C28" s="85"/>
      <c r="D28" s="86"/>
      <c r="E28" s="4">
        <v>0.18</v>
      </c>
      <c r="F28" s="2"/>
    </row>
    <row r="29" spans="1:6">
      <c r="A29" s="15"/>
      <c r="B29" s="15"/>
      <c r="C29" s="15"/>
      <c r="D29" s="15"/>
      <c r="E29" s="15"/>
      <c r="F29" s="16"/>
    </row>
    <row r="31" spans="1:6" ht="19.8" customHeight="1">
      <c r="A31" s="87" t="s">
        <v>1</v>
      </c>
      <c r="B31" s="87"/>
      <c r="C31" s="87"/>
      <c r="D31" s="87" t="s">
        <v>2</v>
      </c>
      <c r="E31" s="87"/>
      <c r="F31" s="87"/>
    </row>
    <row r="32" spans="1:6" ht="19.8" customHeight="1">
      <c r="A32" s="113" t="s">
        <v>97</v>
      </c>
      <c r="B32" s="113"/>
      <c r="C32" s="113"/>
      <c r="D32" s="113"/>
      <c r="E32" s="113"/>
      <c r="F32" s="113"/>
    </row>
    <row r="33" spans="1:6" ht="19.8" customHeight="1">
      <c r="A33" s="111" t="s">
        <v>98</v>
      </c>
      <c r="B33" s="111"/>
      <c r="C33" s="111"/>
      <c r="D33" s="111"/>
      <c r="E33" s="111"/>
      <c r="F33" s="111"/>
    </row>
    <row r="34" spans="1:6" ht="19.8" customHeight="1">
      <c r="A34" s="111" t="s">
        <v>99</v>
      </c>
      <c r="B34" s="111"/>
      <c r="C34" s="111"/>
      <c r="D34" s="112" t="s">
        <v>100</v>
      </c>
      <c r="E34" s="112"/>
      <c r="F34" s="112"/>
    </row>
  </sheetData>
  <mergeCells count="36">
    <mergeCell ref="A33:C33"/>
    <mergeCell ref="A34:C34"/>
    <mergeCell ref="D31:F31"/>
    <mergeCell ref="D33:F33"/>
    <mergeCell ref="D34:F34"/>
    <mergeCell ref="D32:F32"/>
    <mergeCell ref="A32:C32"/>
    <mergeCell ref="A1:F1"/>
    <mergeCell ref="A2:F2"/>
    <mergeCell ref="A5:F5"/>
    <mergeCell ref="B17:F17"/>
    <mergeCell ref="B18:F18"/>
    <mergeCell ref="B16:F16"/>
    <mergeCell ref="A4:F4"/>
    <mergeCell ref="A6:F6"/>
    <mergeCell ref="B7:D7"/>
    <mergeCell ref="B8:D8"/>
    <mergeCell ref="B11:D11"/>
    <mergeCell ref="B9:D9"/>
    <mergeCell ref="B10:D10"/>
    <mergeCell ref="A31:C31"/>
    <mergeCell ref="B12:D12"/>
    <mergeCell ref="B13:D13"/>
    <mergeCell ref="B14:D14"/>
    <mergeCell ref="A11:A14"/>
    <mergeCell ref="B26:D26"/>
    <mergeCell ref="B24:D24"/>
    <mergeCell ref="B25:D25"/>
    <mergeCell ref="B19:F19"/>
    <mergeCell ref="B15:E15"/>
    <mergeCell ref="B20:E20"/>
    <mergeCell ref="B21:E21"/>
    <mergeCell ref="B22:E22"/>
    <mergeCell ref="B23:E23"/>
    <mergeCell ref="A28:D28"/>
    <mergeCell ref="A27:E27"/>
  </mergeCells>
  <phoneticPr fontId="4" type="noConversion"/>
  <pageMargins left="0.59055118110236227" right="0.39370078740157483" top="0.59055118110236227" bottom="0.78740157480314965" header="0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view="pageLayout" topLeftCell="A7" zoomScaleNormal="100" workbookViewId="0">
      <selection activeCell="B10" sqref="B10:C10"/>
    </sheetView>
  </sheetViews>
  <sheetFormatPr defaultColWidth="9.109375" defaultRowHeight="13.8"/>
  <cols>
    <col min="1" max="1" width="7.33203125" style="45" customWidth="1"/>
    <col min="2" max="2" width="39.88671875" style="45" customWidth="1"/>
    <col min="3" max="3" width="17.88671875" style="45" customWidth="1"/>
    <col min="4" max="4" width="24.109375" style="45" customWidth="1"/>
    <col min="5" max="16384" width="9.109375" style="45"/>
  </cols>
  <sheetData>
    <row r="1" spans="1:7" ht="19.2" customHeight="1">
      <c r="A1" s="46"/>
      <c r="B1" s="46"/>
      <c r="D1" s="28" t="s">
        <v>35</v>
      </c>
    </row>
    <row r="2" spans="1:7" ht="19.2" customHeight="1">
      <c r="A2" s="117" t="s">
        <v>104</v>
      </c>
      <c r="B2" s="117"/>
      <c r="C2" s="117"/>
      <c r="D2" s="117"/>
    </row>
    <row r="4" spans="1:7" ht="21" customHeight="1">
      <c r="A4" s="118" t="s">
        <v>43</v>
      </c>
      <c r="B4" s="118"/>
      <c r="C4" s="118"/>
      <c r="D4" s="118"/>
    </row>
    <row r="5" spans="1:7" ht="21" customHeight="1">
      <c r="A5" s="100" t="str">
        <f>Прил.1!A5</f>
        <v>Камера холода и тепла КХТ-0,4</v>
      </c>
      <c r="B5" s="119"/>
      <c r="C5" s="119"/>
      <c r="D5" s="119"/>
    </row>
    <row r="7" spans="1:7" ht="28.5" customHeight="1">
      <c r="A7" s="10" t="s">
        <v>0</v>
      </c>
      <c r="B7" s="120" t="s">
        <v>33</v>
      </c>
      <c r="C7" s="121"/>
      <c r="D7" s="8" t="s">
        <v>34</v>
      </c>
      <c r="E7" s="47"/>
      <c r="F7" s="47"/>
      <c r="G7" s="47"/>
    </row>
    <row r="8" spans="1:7" ht="21.6" customHeight="1">
      <c r="A8" s="23">
        <v>1</v>
      </c>
      <c r="B8" s="116" t="s">
        <v>57</v>
      </c>
      <c r="C8" s="116"/>
      <c r="D8" s="9" t="s">
        <v>58</v>
      </c>
    </row>
    <row r="9" spans="1:7" ht="21.6" customHeight="1">
      <c r="A9" s="23">
        <v>2</v>
      </c>
      <c r="B9" s="116" t="s">
        <v>52</v>
      </c>
      <c r="C9" s="116"/>
      <c r="D9" s="9" t="s">
        <v>59</v>
      </c>
    </row>
    <row r="10" spans="1:7" ht="21.6" customHeight="1">
      <c r="A10" s="23">
        <v>3</v>
      </c>
      <c r="B10" s="116" t="s">
        <v>70</v>
      </c>
      <c r="C10" s="116"/>
      <c r="D10" s="19" t="s">
        <v>60</v>
      </c>
    </row>
    <row r="11" spans="1:7" ht="21.6" customHeight="1">
      <c r="A11" s="23">
        <v>4</v>
      </c>
      <c r="B11" s="116" t="s">
        <v>61</v>
      </c>
      <c r="C11" s="116"/>
      <c r="D11" s="19">
        <v>0.4</v>
      </c>
    </row>
    <row r="12" spans="1:7" ht="21.6" customHeight="1">
      <c r="A12" s="23">
        <v>5</v>
      </c>
      <c r="B12" s="116" t="s">
        <v>62</v>
      </c>
      <c r="C12" s="116"/>
      <c r="D12" s="1">
        <v>2</v>
      </c>
    </row>
    <row r="13" spans="1:7" ht="21.6" customHeight="1">
      <c r="A13" s="23">
        <v>6</v>
      </c>
      <c r="B13" s="116" t="s">
        <v>71</v>
      </c>
      <c r="C13" s="116"/>
      <c r="D13" s="1">
        <v>1000</v>
      </c>
    </row>
    <row r="14" spans="1:7" ht="21.6" customHeight="1">
      <c r="A14" s="23">
        <v>7</v>
      </c>
      <c r="B14" s="116" t="s">
        <v>63</v>
      </c>
      <c r="C14" s="116"/>
      <c r="D14" s="1">
        <v>8.4</v>
      </c>
    </row>
    <row r="15" spans="1:7" ht="21.6" customHeight="1">
      <c r="A15" s="23">
        <v>8</v>
      </c>
      <c r="B15" s="116" t="s">
        <v>72</v>
      </c>
      <c r="C15" s="116"/>
      <c r="D15" s="1">
        <v>0.54</v>
      </c>
    </row>
    <row r="16" spans="1:7" ht="21.6" customHeight="1">
      <c r="A16" s="23">
        <v>9</v>
      </c>
      <c r="B16" s="116" t="s">
        <v>53</v>
      </c>
      <c r="C16" s="116"/>
      <c r="D16" s="1" t="s">
        <v>64</v>
      </c>
    </row>
    <row r="17" spans="1:6" ht="21.6" customHeight="1">
      <c r="A17" s="115">
        <v>10</v>
      </c>
      <c r="B17" s="108" t="s">
        <v>65</v>
      </c>
      <c r="C17" s="109"/>
      <c r="D17" s="110"/>
    </row>
    <row r="18" spans="1:6" ht="21.6" customHeight="1">
      <c r="A18" s="115"/>
      <c r="B18" s="108" t="s">
        <v>49</v>
      </c>
      <c r="C18" s="110"/>
      <c r="D18" s="1">
        <v>1575</v>
      </c>
    </row>
    <row r="19" spans="1:6" ht="21.6" customHeight="1">
      <c r="A19" s="115"/>
      <c r="B19" s="108" t="s">
        <v>50</v>
      </c>
      <c r="C19" s="110"/>
      <c r="D19" s="1">
        <v>2030</v>
      </c>
    </row>
    <row r="20" spans="1:6" ht="21.6" customHeight="1">
      <c r="A20" s="115"/>
      <c r="B20" s="125" t="s">
        <v>47</v>
      </c>
      <c r="C20" s="125"/>
      <c r="D20" s="1">
        <v>1150</v>
      </c>
    </row>
    <row r="21" spans="1:6" ht="21.6" customHeight="1">
      <c r="A21" s="115">
        <v>11</v>
      </c>
      <c r="B21" s="108" t="s">
        <v>48</v>
      </c>
      <c r="C21" s="109"/>
      <c r="D21" s="110"/>
    </row>
    <row r="22" spans="1:6" ht="21.6" customHeight="1">
      <c r="A22" s="115"/>
      <c r="B22" s="108" t="s">
        <v>47</v>
      </c>
      <c r="C22" s="110"/>
      <c r="D22" s="1">
        <v>800</v>
      </c>
    </row>
    <row r="23" spans="1:6" ht="21.6" customHeight="1">
      <c r="A23" s="115"/>
      <c r="B23" s="108" t="s">
        <v>49</v>
      </c>
      <c r="C23" s="110"/>
      <c r="D23" s="1">
        <v>800</v>
      </c>
    </row>
    <row r="24" spans="1:6" ht="21.6" customHeight="1">
      <c r="A24" s="115"/>
      <c r="B24" s="108" t="s">
        <v>50</v>
      </c>
      <c r="C24" s="110"/>
      <c r="D24" s="1">
        <v>840</v>
      </c>
    </row>
    <row r="25" spans="1:6" ht="21.6" customHeight="1">
      <c r="A25" s="23">
        <v>12</v>
      </c>
      <c r="B25" s="108" t="s">
        <v>51</v>
      </c>
      <c r="C25" s="110"/>
      <c r="D25" s="1">
        <v>850</v>
      </c>
    </row>
    <row r="26" spans="1:6">
      <c r="A26" s="48"/>
      <c r="B26" s="22"/>
      <c r="C26" s="22"/>
      <c r="D26" s="17"/>
    </row>
    <row r="27" spans="1:6">
      <c r="A27" s="48"/>
      <c r="B27" s="22"/>
      <c r="C27" s="22"/>
      <c r="D27" s="17"/>
    </row>
    <row r="28" spans="1:6">
      <c r="A28" s="48"/>
      <c r="B28" s="22"/>
      <c r="C28" s="22"/>
      <c r="D28" s="17"/>
    </row>
    <row r="29" spans="1:6" ht="21" customHeight="1">
      <c r="A29" s="122" t="s">
        <v>1</v>
      </c>
      <c r="B29" s="122"/>
      <c r="C29" s="87" t="s">
        <v>2</v>
      </c>
      <c r="D29" s="87"/>
    </row>
    <row r="30" spans="1:6" ht="21" customHeight="1">
      <c r="A30" s="123" t="s">
        <v>103</v>
      </c>
      <c r="B30" s="123"/>
      <c r="C30" s="124"/>
      <c r="D30" s="124"/>
      <c r="E30" s="49"/>
    </row>
    <row r="31" spans="1:6" ht="21" customHeight="1">
      <c r="A31" s="113" t="s">
        <v>102</v>
      </c>
      <c r="B31" s="113"/>
      <c r="C31" s="113"/>
      <c r="D31" s="113"/>
      <c r="E31" s="11"/>
      <c r="F31" s="7"/>
    </row>
    <row r="32" spans="1:6" ht="21" customHeight="1">
      <c r="A32" s="114" t="s">
        <v>101</v>
      </c>
      <c r="B32" s="114"/>
      <c r="C32" s="111" t="str">
        <f>Прил.1!D34</f>
        <v xml:space="preserve">____________________ /                      </v>
      </c>
      <c r="D32" s="111"/>
      <c r="E32" s="27"/>
    </row>
  </sheetData>
  <mergeCells count="32">
    <mergeCell ref="B15:C15"/>
    <mergeCell ref="B19:C19"/>
    <mergeCell ref="A29:B29"/>
    <mergeCell ref="A30:B30"/>
    <mergeCell ref="C29:D29"/>
    <mergeCell ref="C30:D30"/>
    <mergeCell ref="B16:C16"/>
    <mergeCell ref="B20:C20"/>
    <mergeCell ref="B17:D17"/>
    <mergeCell ref="A17:A20"/>
    <mergeCell ref="B18:C18"/>
    <mergeCell ref="B10:C10"/>
    <mergeCell ref="B11:C11"/>
    <mergeCell ref="B12:C12"/>
    <mergeCell ref="B13:C13"/>
    <mergeCell ref="B14:C14"/>
    <mergeCell ref="B9:C9"/>
    <mergeCell ref="A2:D2"/>
    <mergeCell ref="A4:D4"/>
    <mergeCell ref="A5:D5"/>
    <mergeCell ref="B8:C8"/>
    <mergeCell ref="B7:C7"/>
    <mergeCell ref="A32:B32"/>
    <mergeCell ref="B22:C22"/>
    <mergeCell ref="B23:C23"/>
    <mergeCell ref="B24:C24"/>
    <mergeCell ref="B25:C25"/>
    <mergeCell ref="A21:A24"/>
    <mergeCell ref="C32:D32"/>
    <mergeCell ref="A31:B31"/>
    <mergeCell ref="B21:D21"/>
    <mergeCell ref="C31:D31"/>
  </mergeCells>
  <phoneticPr fontId="4" type="noConversion"/>
  <pageMargins left="0.7" right="0.7" top="0.52500000000000002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5"/>
  <sheetViews>
    <sheetView view="pageLayout" topLeftCell="A7" zoomScaleNormal="100" workbookViewId="0">
      <selection activeCell="A6" sqref="A6"/>
    </sheetView>
  </sheetViews>
  <sheetFormatPr defaultColWidth="9.109375" defaultRowHeight="13.2"/>
  <cols>
    <col min="1" max="1" width="4" style="27" customWidth="1"/>
    <col min="2" max="2" width="37.21875" style="27" customWidth="1"/>
    <col min="3" max="3" width="6.88671875" style="27" customWidth="1"/>
    <col min="4" max="5" width="22.5546875" style="27" customWidth="1"/>
    <col min="6" max="6" width="24.88671875" style="27" customWidth="1"/>
    <col min="7" max="7" width="22.5546875" style="27" customWidth="1"/>
    <col min="8" max="16384" width="9.109375" style="27"/>
  </cols>
  <sheetData>
    <row r="1" spans="1:22" ht="19.8" customHeight="1">
      <c r="A1" s="98" t="s">
        <v>25</v>
      </c>
      <c r="B1" s="98"/>
      <c r="C1" s="98"/>
      <c r="D1" s="98"/>
      <c r="E1" s="98"/>
      <c r="F1" s="98"/>
      <c r="G1" s="98"/>
    </row>
    <row r="2" spans="1:22" ht="19.8" customHeight="1">
      <c r="A2" s="99" t="s">
        <v>106</v>
      </c>
      <c r="B2" s="99"/>
      <c r="C2" s="99"/>
      <c r="D2" s="99"/>
      <c r="E2" s="99"/>
      <c r="F2" s="99"/>
      <c r="G2" s="99"/>
    </row>
    <row r="3" spans="1:22" ht="15" customHeight="1">
      <c r="F3" s="30"/>
    </row>
    <row r="4" spans="1:22" ht="22.2" customHeight="1">
      <c r="A4" s="100" t="s">
        <v>44</v>
      </c>
      <c r="B4" s="100"/>
      <c r="C4" s="100"/>
      <c r="D4" s="100"/>
      <c r="E4" s="100"/>
      <c r="F4" s="100"/>
      <c r="G4" s="100"/>
    </row>
    <row r="5" spans="1:22" ht="22.2" customHeight="1">
      <c r="A5" s="100" t="str">
        <f>Прил.1!A5</f>
        <v>Камера холода и тепла КХТ-0,4</v>
      </c>
      <c r="B5" s="100"/>
      <c r="C5" s="100"/>
      <c r="D5" s="100"/>
      <c r="E5" s="100"/>
      <c r="F5" s="100"/>
      <c r="G5" s="100"/>
    </row>
    <row r="7" spans="1:22" ht="21.75" customHeight="1">
      <c r="A7" s="130" t="s">
        <v>0</v>
      </c>
      <c r="B7" s="130" t="s">
        <v>23</v>
      </c>
      <c r="C7" s="130" t="s">
        <v>8</v>
      </c>
      <c r="D7" s="132" t="s">
        <v>37</v>
      </c>
      <c r="E7" s="132"/>
      <c r="F7" s="132"/>
      <c r="G7" s="132"/>
    </row>
    <row r="8" spans="1:22" ht="99" customHeight="1">
      <c r="A8" s="131"/>
      <c r="B8" s="131"/>
      <c r="C8" s="131"/>
      <c r="D8" s="103" t="s">
        <v>69</v>
      </c>
      <c r="E8" s="105"/>
      <c r="F8" s="103" t="s">
        <v>105</v>
      </c>
      <c r="G8" s="105"/>
    </row>
    <row r="9" spans="1:22" s="1" customFormat="1" ht="58.5" customHeight="1">
      <c r="A9" s="25">
        <v>1</v>
      </c>
      <c r="B9" s="3" t="str">
        <f>A5</f>
        <v>Камера холода и тепла КХТ-0,4</v>
      </c>
      <c r="C9" s="25" t="s">
        <v>56</v>
      </c>
      <c r="D9" s="103" t="s">
        <v>68</v>
      </c>
      <c r="E9" s="105"/>
      <c r="F9" s="103" t="s">
        <v>73</v>
      </c>
      <c r="G9" s="105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ht="32.25" customHeight="1">
      <c r="A10" s="52"/>
      <c r="B10" s="5"/>
      <c r="C10" s="5"/>
      <c r="D10" s="5"/>
      <c r="E10" s="5"/>
      <c r="F10" s="5"/>
      <c r="G10" s="5"/>
    </row>
    <row r="11" spans="1:22" ht="19.8" customHeight="1">
      <c r="A11" s="126" t="s">
        <v>1</v>
      </c>
      <c r="B11" s="126"/>
      <c r="C11" s="126"/>
      <c r="D11" s="38"/>
      <c r="E11" s="53"/>
      <c r="F11" s="87" t="s">
        <v>2</v>
      </c>
      <c r="G11" s="87"/>
    </row>
    <row r="12" spans="1:22" ht="19.8" customHeight="1">
      <c r="A12" s="127" t="s">
        <v>40</v>
      </c>
      <c r="B12" s="127"/>
      <c r="C12" s="127"/>
      <c r="D12" s="38"/>
      <c r="E12" s="53"/>
      <c r="F12" s="87"/>
      <c r="G12" s="87"/>
    </row>
    <row r="13" spans="1:22" ht="19.8" customHeight="1">
      <c r="A13" s="128" t="s">
        <v>98</v>
      </c>
      <c r="B13" s="128"/>
      <c r="C13" s="128"/>
      <c r="D13" s="11"/>
      <c r="E13" s="22"/>
      <c r="F13" s="113"/>
      <c r="G13" s="113"/>
    </row>
    <row r="14" spans="1:22" ht="19.8" customHeight="1">
      <c r="A14" s="111" t="s">
        <v>99</v>
      </c>
      <c r="B14" s="111"/>
      <c r="C14" s="111"/>
      <c r="E14" s="30"/>
      <c r="F14" s="129" t="str">
        <f>Прил.1!D34</f>
        <v xml:space="preserve">____________________ /                      </v>
      </c>
      <c r="G14" s="129"/>
    </row>
    <row r="15" spans="1:22" ht="19.8" customHeight="1"/>
  </sheetData>
  <mergeCells count="20">
    <mergeCell ref="A1:G1"/>
    <mergeCell ref="A2:G2"/>
    <mergeCell ref="F13:G13"/>
    <mergeCell ref="A4:G4"/>
    <mergeCell ref="A5:G5"/>
    <mergeCell ref="B7:B8"/>
    <mergeCell ref="A7:A8"/>
    <mergeCell ref="C7:C8"/>
    <mergeCell ref="D7:G7"/>
    <mergeCell ref="D8:E8"/>
    <mergeCell ref="D9:E9"/>
    <mergeCell ref="F8:G8"/>
    <mergeCell ref="F9:G9"/>
    <mergeCell ref="A11:C11"/>
    <mergeCell ref="A12:C12"/>
    <mergeCell ref="A13:C13"/>
    <mergeCell ref="A14:C14"/>
    <mergeCell ref="F11:G11"/>
    <mergeCell ref="F12:G12"/>
    <mergeCell ref="F14:G14"/>
  </mergeCells>
  <phoneticPr fontId="4" type="noConversion"/>
  <pageMargins left="0.39370078740157483" right="0.39370078740157483" top="0.59055118110236227" bottom="0.78740157480314965" header="0" footer="0.39370078740157483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view="pageLayout" zoomScaleNormal="100" workbookViewId="0">
      <selection activeCell="B10" sqref="B10:F10"/>
    </sheetView>
  </sheetViews>
  <sheetFormatPr defaultColWidth="9.109375" defaultRowHeight="13.2"/>
  <cols>
    <col min="1" max="1" width="4.6640625" style="27" customWidth="1"/>
    <col min="2" max="2" width="31.5546875" style="27" customWidth="1"/>
    <col min="3" max="3" width="16.33203125" style="27" customWidth="1"/>
    <col min="4" max="4" width="17" style="27" customWidth="1"/>
    <col min="5" max="5" width="7.88671875" style="27" customWidth="1"/>
    <col min="6" max="6" width="16.21875" style="27" customWidth="1"/>
    <col min="7" max="256" width="9.109375" style="27"/>
    <col min="257" max="257" width="4.6640625" style="27" customWidth="1"/>
    <col min="258" max="258" width="31.5546875" style="27" customWidth="1"/>
    <col min="259" max="259" width="16.33203125" style="27" customWidth="1"/>
    <col min="260" max="260" width="17" style="27" customWidth="1"/>
    <col min="261" max="261" width="7.88671875" style="27" customWidth="1"/>
    <col min="262" max="262" width="16.21875" style="27" customWidth="1"/>
    <col min="263" max="512" width="9.109375" style="27"/>
    <col min="513" max="513" width="4.6640625" style="27" customWidth="1"/>
    <col min="514" max="514" width="31.5546875" style="27" customWidth="1"/>
    <col min="515" max="515" width="16.33203125" style="27" customWidth="1"/>
    <col min="516" max="516" width="17" style="27" customWidth="1"/>
    <col min="517" max="517" width="7.88671875" style="27" customWidth="1"/>
    <col min="518" max="518" width="16.21875" style="27" customWidth="1"/>
    <col min="519" max="768" width="9.109375" style="27"/>
    <col min="769" max="769" width="4.6640625" style="27" customWidth="1"/>
    <col min="770" max="770" width="31.5546875" style="27" customWidth="1"/>
    <col min="771" max="771" width="16.33203125" style="27" customWidth="1"/>
    <col min="772" max="772" width="17" style="27" customWidth="1"/>
    <col min="773" max="773" width="7.88671875" style="27" customWidth="1"/>
    <col min="774" max="774" width="16.21875" style="27" customWidth="1"/>
    <col min="775" max="1024" width="9.109375" style="27"/>
    <col min="1025" max="1025" width="4.6640625" style="27" customWidth="1"/>
    <col min="1026" max="1026" width="31.5546875" style="27" customWidth="1"/>
    <col min="1027" max="1027" width="16.33203125" style="27" customWidth="1"/>
    <col min="1028" max="1028" width="17" style="27" customWidth="1"/>
    <col min="1029" max="1029" width="7.88671875" style="27" customWidth="1"/>
    <col min="1030" max="1030" width="16.21875" style="27" customWidth="1"/>
    <col min="1031" max="1280" width="9.109375" style="27"/>
    <col min="1281" max="1281" width="4.6640625" style="27" customWidth="1"/>
    <col min="1282" max="1282" width="31.5546875" style="27" customWidth="1"/>
    <col min="1283" max="1283" width="16.33203125" style="27" customWidth="1"/>
    <col min="1284" max="1284" width="17" style="27" customWidth="1"/>
    <col min="1285" max="1285" width="7.88671875" style="27" customWidth="1"/>
    <col min="1286" max="1286" width="16.21875" style="27" customWidth="1"/>
    <col min="1287" max="1536" width="9.109375" style="27"/>
    <col min="1537" max="1537" width="4.6640625" style="27" customWidth="1"/>
    <col min="1538" max="1538" width="31.5546875" style="27" customWidth="1"/>
    <col min="1539" max="1539" width="16.33203125" style="27" customWidth="1"/>
    <col min="1540" max="1540" width="17" style="27" customWidth="1"/>
    <col min="1541" max="1541" width="7.88671875" style="27" customWidth="1"/>
    <col min="1542" max="1542" width="16.21875" style="27" customWidth="1"/>
    <col min="1543" max="1792" width="9.109375" style="27"/>
    <col min="1793" max="1793" width="4.6640625" style="27" customWidth="1"/>
    <col min="1794" max="1794" width="31.5546875" style="27" customWidth="1"/>
    <col min="1795" max="1795" width="16.33203125" style="27" customWidth="1"/>
    <col min="1796" max="1796" width="17" style="27" customWidth="1"/>
    <col min="1797" max="1797" width="7.88671875" style="27" customWidth="1"/>
    <col min="1798" max="1798" width="16.21875" style="27" customWidth="1"/>
    <col min="1799" max="2048" width="9.109375" style="27"/>
    <col min="2049" max="2049" width="4.6640625" style="27" customWidth="1"/>
    <col min="2050" max="2050" width="31.5546875" style="27" customWidth="1"/>
    <col min="2051" max="2051" width="16.33203125" style="27" customWidth="1"/>
    <col min="2052" max="2052" width="17" style="27" customWidth="1"/>
    <col min="2053" max="2053" width="7.88671875" style="27" customWidth="1"/>
    <col min="2054" max="2054" width="16.21875" style="27" customWidth="1"/>
    <col min="2055" max="2304" width="9.109375" style="27"/>
    <col min="2305" max="2305" width="4.6640625" style="27" customWidth="1"/>
    <col min="2306" max="2306" width="31.5546875" style="27" customWidth="1"/>
    <col min="2307" max="2307" width="16.33203125" style="27" customWidth="1"/>
    <col min="2308" max="2308" width="17" style="27" customWidth="1"/>
    <col min="2309" max="2309" width="7.88671875" style="27" customWidth="1"/>
    <col min="2310" max="2310" width="16.21875" style="27" customWidth="1"/>
    <col min="2311" max="2560" width="9.109375" style="27"/>
    <col min="2561" max="2561" width="4.6640625" style="27" customWidth="1"/>
    <col min="2562" max="2562" width="31.5546875" style="27" customWidth="1"/>
    <col min="2563" max="2563" width="16.33203125" style="27" customWidth="1"/>
    <col min="2564" max="2564" width="17" style="27" customWidth="1"/>
    <col min="2565" max="2565" width="7.88671875" style="27" customWidth="1"/>
    <col min="2566" max="2566" width="16.21875" style="27" customWidth="1"/>
    <col min="2567" max="2816" width="9.109375" style="27"/>
    <col min="2817" max="2817" width="4.6640625" style="27" customWidth="1"/>
    <col min="2818" max="2818" width="31.5546875" style="27" customWidth="1"/>
    <col min="2819" max="2819" width="16.33203125" style="27" customWidth="1"/>
    <col min="2820" max="2820" width="17" style="27" customWidth="1"/>
    <col min="2821" max="2821" width="7.88671875" style="27" customWidth="1"/>
    <col min="2822" max="2822" width="16.21875" style="27" customWidth="1"/>
    <col min="2823" max="3072" width="9.109375" style="27"/>
    <col min="3073" max="3073" width="4.6640625" style="27" customWidth="1"/>
    <col min="3074" max="3074" width="31.5546875" style="27" customWidth="1"/>
    <col min="3075" max="3075" width="16.33203125" style="27" customWidth="1"/>
    <col min="3076" max="3076" width="17" style="27" customWidth="1"/>
    <col min="3077" max="3077" width="7.88671875" style="27" customWidth="1"/>
    <col min="3078" max="3078" width="16.21875" style="27" customWidth="1"/>
    <col min="3079" max="3328" width="9.109375" style="27"/>
    <col min="3329" max="3329" width="4.6640625" style="27" customWidth="1"/>
    <col min="3330" max="3330" width="31.5546875" style="27" customWidth="1"/>
    <col min="3331" max="3331" width="16.33203125" style="27" customWidth="1"/>
    <col min="3332" max="3332" width="17" style="27" customWidth="1"/>
    <col min="3333" max="3333" width="7.88671875" style="27" customWidth="1"/>
    <col min="3334" max="3334" width="16.21875" style="27" customWidth="1"/>
    <col min="3335" max="3584" width="9.109375" style="27"/>
    <col min="3585" max="3585" width="4.6640625" style="27" customWidth="1"/>
    <col min="3586" max="3586" width="31.5546875" style="27" customWidth="1"/>
    <col min="3587" max="3587" width="16.33203125" style="27" customWidth="1"/>
    <col min="3588" max="3588" width="17" style="27" customWidth="1"/>
    <col min="3589" max="3589" width="7.88671875" style="27" customWidth="1"/>
    <col min="3590" max="3590" width="16.21875" style="27" customWidth="1"/>
    <col min="3591" max="3840" width="9.109375" style="27"/>
    <col min="3841" max="3841" width="4.6640625" style="27" customWidth="1"/>
    <col min="3842" max="3842" width="31.5546875" style="27" customWidth="1"/>
    <col min="3843" max="3843" width="16.33203125" style="27" customWidth="1"/>
    <col min="3844" max="3844" width="17" style="27" customWidth="1"/>
    <col min="3845" max="3845" width="7.88671875" style="27" customWidth="1"/>
    <col min="3846" max="3846" width="16.21875" style="27" customWidth="1"/>
    <col min="3847" max="4096" width="9.109375" style="27"/>
    <col min="4097" max="4097" width="4.6640625" style="27" customWidth="1"/>
    <col min="4098" max="4098" width="31.5546875" style="27" customWidth="1"/>
    <col min="4099" max="4099" width="16.33203125" style="27" customWidth="1"/>
    <col min="4100" max="4100" width="17" style="27" customWidth="1"/>
    <col min="4101" max="4101" width="7.88671875" style="27" customWidth="1"/>
    <col min="4102" max="4102" width="16.21875" style="27" customWidth="1"/>
    <col min="4103" max="4352" width="9.109375" style="27"/>
    <col min="4353" max="4353" width="4.6640625" style="27" customWidth="1"/>
    <col min="4354" max="4354" width="31.5546875" style="27" customWidth="1"/>
    <col min="4355" max="4355" width="16.33203125" style="27" customWidth="1"/>
    <col min="4356" max="4356" width="17" style="27" customWidth="1"/>
    <col min="4357" max="4357" width="7.88671875" style="27" customWidth="1"/>
    <col min="4358" max="4358" width="16.21875" style="27" customWidth="1"/>
    <col min="4359" max="4608" width="9.109375" style="27"/>
    <col min="4609" max="4609" width="4.6640625" style="27" customWidth="1"/>
    <col min="4610" max="4610" width="31.5546875" style="27" customWidth="1"/>
    <col min="4611" max="4611" width="16.33203125" style="27" customWidth="1"/>
    <col min="4612" max="4612" width="17" style="27" customWidth="1"/>
    <col min="4613" max="4613" width="7.88671875" style="27" customWidth="1"/>
    <col min="4614" max="4614" width="16.21875" style="27" customWidth="1"/>
    <col min="4615" max="4864" width="9.109375" style="27"/>
    <col min="4865" max="4865" width="4.6640625" style="27" customWidth="1"/>
    <col min="4866" max="4866" width="31.5546875" style="27" customWidth="1"/>
    <col min="4867" max="4867" width="16.33203125" style="27" customWidth="1"/>
    <col min="4868" max="4868" width="17" style="27" customWidth="1"/>
    <col min="4869" max="4869" width="7.88671875" style="27" customWidth="1"/>
    <col min="4870" max="4870" width="16.21875" style="27" customWidth="1"/>
    <col min="4871" max="5120" width="9.109375" style="27"/>
    <col min="5121" max="5121" width="4.6640625" style="27" customWidth="1"/>
    <col min="5122" max="5122" width="31.5546875" style="27" customWidth="1"/>
    <col min="5123" max="5123" width="16.33203125" style="27" customWidth="1"/>
    <col min="5124" max="5124" width="17" style="27" customWidth="1"/>
    <col min="5125" max="5125" width="7.88671875" style="27" customWidth="1"/>
    <col min="5126" max="5126" width="16.21875" style="27" customWidth="1"/>
    <col min="5127" max="5376" width="9.109375" style="27"/>
    <col min="5377" max="5377" width="4.6640625" style="27" customWidth="1"/>
    <col min="5378" max="5378" width="31.5546875" style="27" customWidth="1"/>
    <col min="5379" max="5379" width="16.33203125" style="27" customWidth="1"/>
    <col min="5380" max="5380" width="17" style="27" customWidth="1"/>
    <col min="5381" max="5381" width="7.88671875" style="27" customWidth="1"/>
    <col min="5382" max="5382" width="16.21875" style="27" customWidth="1"/>
    <col min="5383" max="5632" width="9.109375" style="27"/>
    <col min="5633" max="5633" width="4.6640625" style="27" customWidth="1"/>
    <col min="5634" max="5634" width="31.5546875" style="27" customWidth="1"/>
    <col min="5635" max="5635" width="16.33203125" style="27" customWidth="1"/>
    <col min="5636" max="5636" width="17" style="27" customWidth="1"/>
    <col min="5637" max="5637" width="7.88671875" style="27" customWidth="1"/>
    <col min="5638" max="5638" width="16.21875" style="27" customWidth="1"/>
    <col min="5639" max="5888" width="9.109375" style="27"/>
    <col min="5889" max="5889" width="4.6640625" style="27" customWidth="1"/>
    <col min="5890" max="5890" width="31.5546875" style="27" customWidth="1"/>
    <col min="5891" max="5891" width="16.33203125" style="27" customWidth="1"/>
    <col min="5892" max="5892" width="17" style="27" customWidth="1"/>
    <col min="5893" max="5893" width="7.88671875" style="27" customWidth="1"/>
    <col min="5894" max="5894" width="16.21875" style="27" customWidth="1"/>
    <col min="5895" max="6144" width="9.109375" style="27"/>
    <col min="6145" max="6145" width="4.6640625" style="27" customWidth="1"/>
    <col min="6146" max="6146" width="31.5546875" style="27" customWidth="1"/>
    <col min="6147" max="6147" width="16.33203125" style="27" customWidth="1"/>
    <col min="6148" max="6148" width="17" style="27" customWidth="1"/>
    <col min="6149" max="6149" width="7.88671875" style="27" customWidth="1"/>
    <col min="6150" max="6150" width="16.21875" style="27" customWidth="1"/>
    <col min="6151" max="6400" width="9.109375" style="27"/>
    <col min="6401" max="6401" width="4.6640625" style="27" customWidth="1"/>
    <col min="6402" max="6402" width="31.5546875" style="27" customWidth="1"/>
    <col min="6403" max="6403" width="16.33203125" style="27" customWidth="1"/>
    <col min="6404" max="6404" width="17" style="27" customWidth="1"/>
    <col min="6405" max="6405" width="7.88671875" style="27" customWidth="1"/>
    <col min="6406" max="6406" width="16.21875" style="27" customWidth="1"/>
    <col min="6407" max="6656" width="9.109375" style="27"/>
    <col min="6657" max="6657" width="4.6640625" style="27" customWidth="1"/>
    <col min="6658" max="6658" width="31.5546875" style="27" customWidth="1"/>
    <col min="6659" max="6659" width="16.33203125" style="27" customWidth="1"/>
    <col min="6660" max="6660" width="17" style="27" customWidth="1"/>
    <col min="6661" max="6661" width="7.88671875" style="27" customWidth="1"/>
    <col min="6662" max="6662" width="16.21875" style="27" customWidth="1"/>
    <col min="6663" max="6912" width="9.109375" style="27"/>
    <col min="6913" max="6913" width="4.6640625" style="27" customWidth="1"/>
    <col min="6914" max="6914" width="31.5546875" style="27" customWidth="1"/>
    <col min="6915" max="6915" width="16.33203125" style="27" customWidth="1"/>
    <col min="6916" max="6916" width="17" style="27" customWidth="1"/>
    <col min="6917" max="6917" width="7.88671875" style="27" customWidth="1"/>
    <col min="6918" max="6918" width="16.21875" style="27" customWidth="1"/>
    <col min="6919" max="7168" width="9.109375" style="27"/>
    <col min="7169" max="7169" width="4.6640625" style="27" customWidth="1"/>
    <col min="7170" max="7170" width="31.5546875" style="27" customWidth="1"/>
    <col min="7171" max="7171" width="16.33203125" style="27" customWidth="1"/>
    <col min="7172" max="7172" width="17" style="27" customWidth="1"/>
    <col min="7173" max="7173" width="7.88671875" style="27" customWidth="1"/>
    <col min="7174" max="7174" width="16.21875" style="27" customWidth="1"/>
    <col min="7175" max="7424" width="9.109375" style="27"/>
    <col min="7425" max="7425" width="4.6640625" style="27" customWidth="1"/>
    <col min="7426" max="7426" width="31.5546875" style="27" customWidth="1"/>
    <col min="7427" max="7427" width="16.33203125" style="27" customWidth="1"/>
    <col min="7428" max="7428" width="17" style="27" customWidth="1"/>
    <col min="7429" max="7429" width="7.88671875" style="27" customWidth="1"/>
    <col min="7430" max="7430" width="16.21875" style="27" customWidth="1"/>
    <col min="7431" max="7680" width="9.109375" style="27"/>
    <col min="7681" max="7681" width="4.6640625" style="27" customWidth="1"/>
    <col min="7682" max="7682" width="31.5546875" style="27" customWidth="1"/>
    <col min="7683" max="7683" width="16.33203125" style="27" customWidth="1"/>
    <col min="7684" max="7684" width="17" style="27" customWidth="1"/>
    <col min="7685" max="7685" width="7.88671875" style="27" customWidth="1"/>
    <col min="7686" max="7686" width="16.21875" style="27" customWidth="1"/>
    <col min="7687" max="7936" width="9.109375" style="27"/>
    <col min="7937" max="7937" width="4.6640625" style="27" customWidth="1"/>
    <col min="7938" max="7938" width="31.5546875" style="27" customWidth="1"/>
    <col min="7939" max="7939" width="16.33203125" style="27" customWidth="1"/>
    <col min="7940" max="7940" width="17" style="27" customWidth="1"/>
    <col min="7941" max="7941" width="7.88671875" style="27" customWidth="1"/>
    <col min="7942" max="7942" width="16.21875" style="27" customWidth="1"/>
    <col min="7943" max="8192" width="9.109375" style="27"/>
    <col min="8193" max="8193" width="4.6640625" style="27" customWidth="1"/>
    <col min="8194" max="8194" width="31.5546875" style="27" customWidth="1"/>
    <col min="8195" max="8195" width="16.33203125" style="27" customWidth="1"/>
    <col min="8196" max="8196" width="17" style="27" customWidth="1"/>
    <col min="8197" max="8197" width="7.88671875" style="27" customWidth="1"/>
    <col min="8198" max="8198" width="16.21875" style="27" customWidth="1"/>
    <col min="8199" max="8448" width="9.109375" style="27"/>
    <col min="8449" max="8449" width="4.6640625" style="27" customWidth="1"/>
    <col min="8450" max="8450" width="31.5546875" style="27" customWidth="1"/>
    <col min="8451" max="8451" width="16.33203125" style="27" customWidth="1"/>
    <col min="8452" max="8452" width="17" style="27" customWidth="1"/>
    <col min="8453" max="8453" width="7.88671875" style="27" customWidth="1"/>
    <col min="8454" max="8454" width="16.21875" style="27" customWidth="1"/>
    <col min="8455" max="8704" width="9.109375" style="27"/>
    <col min="8705" max="8705" width="4.6640625" style="27" customWidth="1"/>
    <col min="8706" max="8706" width="31.5546875" style="27" customWidth="1"/>
    <col min="8707" max="8707" width="16.33203125" style="27" customWidth="1"/>
    <col min="8708" max="8708" width="17" style="27" customWidth="1"/>
    <col min="8709" max="8709" width="7.88671875" style="27" customWidth="1"/>
    <col min="8710" max="8710" width="16.21875" style="27" customWidth="1"/>
    <col min="8711" max="8960" width="9.109375" style="27"/>
    <col min="8961" max="8961" width="4.6640625" style="27" customWidth="1"/>
    <col min="8962" max="8962" width="31.5546875" style="27" customWidth="1"/>
    <col min="8963" max="8963" width="16.33203125" style="27" customWidth="1"/>
    <col min="8964" max="8964" width="17" style="27" customWidth="1"/>
    <col min="8965" max="8965" width="7.88671875" style="27" customWidth="1"/>
    <col min="8966" max="8966" width="16.21875" style="27" customWidth="1"/>
    <col min="8967" max="9216" width="9.109375" style="27"/>
    <col min="9217" max="9217" width="4.6640625" style="27" customWidth="1"/>
    <col min="9218" max="9218" width="31.5546875" style="27" customWidth="1"/>
    <col min="9219" max="9219" width="16.33203125" style="27" customWidth="1"/>
    <col min="9220" max="9220" width="17" style="27" customWidth="1"/>
    <col min="9221" max="9221" width="7.88671875" style="27" customWidth="1"/>
    <col min="9222" max="9222" width="16.21875" style="27" customWidth="1"/>
    <col min="9223" max="9472" width="9.109375" style="27"/>
    <col min="9473" max="9473" width="4.6640625" style="27" customWidth="1"/>
    <col min="9474" max="9474" width="31.5546875" style="27" customWidth="1"/>
    <col min="9475" max="9475" width="16.33203125" style="27" customWidth="1"/>
    <col min="9476" max="9476" width="17" style="27" customWidth="1"/>
    <col min="9477" max="9477" width="7.88671875" style="27" customWidth="1"/>
    <col min="9478" max="9478" width="16.21875" style="27" customWidth="1"/>
    <col min="9479" max="9728" width="9.109375" style="27"/>
    <col min="9729" max="9729" width="4.6640625" style="27" customWidth="1"/>
    <col min="9730" max="9730" width="31.5546875" style="27" customWidth="1"/>
    <col min="9731" max="9731" width="16.33203125" style="27" customWidth="1"/>
    <col min="9732" max="9732" width="17" style="27" customWidth="1"/>
    <col min="9733" max="9733" width="7.88671875" style="27" customWidth="1"/>
    <col min="9734" max="9734" width="16.21875" style="27" customWidth="1"/>
    <col min="9735" max="9984" width="9.109375" style="27"/>
    <col min="9985" max="9985" width="4.6640625" style="27" customWidth="1"/>
    <col min="9986" max="9986" width="31.5546875" style="27" customWidth="1"/>
    <col min="9987" max="9987" width="16.33203125" style="27" customWidth="1"/>
    <col min="9988" max="9988" width="17" style="27" customWidth="1"/>
    <col min="9989" max="9989" width="7.88671875" style="27" customWidth="1"/>
    <col min="9990" max="9990" width="16.21875" style="27" customWidth="1"/>
    <col min="9991" max="10240" width="9.109375" style="27"/>
    <col min="10241" max="10241" width="4.6640625" style="27" customWidth="1"/>
    <col min="10242" max="10242" width="31.5546875" style="27" customWidth="1"/>
    <col min="10243" max="10243" width="16.33203125" style="27" customWidth="1"/>
    <col min="10244" max="10244" width="17" style="27" customWidth="1"/>
    <col min="10245" max="10245" width="7.88671875" style="27" customWidth="1"/>
    <col min="10246" max="10246" width="16.21875" style="27" customWidth="1"/>
    <col min="10247" max="10496" width="9.109375" style="27"/>
    <col min="10497" max="10497" width="4.6640625" style="27" customWidth="1"/>
    <col min="10498" max="10498" width="31.5546875" style="27" customWidth="1"/>
    <col min="10499" max="10499" width="16.33203125" style="27" customWidth="1"/>
    <col min="10500" max="10500" width="17" style="27" customWidth="1"/>
    <col min="10501" max="10501" width="7.88671875" style="27" customWidth="1"/>
    <col min="10502" max="10502" width="16.21875" style="27" customWidth="1"/>
    <col min="10503" max="10752" width="9.109375" style="27"/>
    <col min="10753" max="10753" width="4.6640625" style="27" customWidth="1"/>
    <col min="10754" max="10754" width="31.5546875" style="27" customWidth="1"/>
    <col min="10755" max="10755" width="16.33203125" style="27" customWidth="1"/>
    <col min="10756" max="10756" width="17" style="27" customWidth="1"/>
    <col min="10757" max="10757" width="7.88671875" style="27" customWidth="1"/>
    <col min="10758" max="10758" width="16.21875" style="27" customWidth="1"/>
    <col min="10759" max="11008" width="9.109375" style="27"/>
    <col min="11009" max="11009" width="4.6640625" style="27" customWidth="1"/>
    <col min="11010" max="11010" width="31.5546875" style="27" customWidth="1"/>
    <col min="11011" max="11011" width="16.33203125" style="27" customWidth="1"/>
    <col min="11012" max="11012" width="17" style="27" customWidth="1"/>
    <col min="11013" max="11013" width="7.88671875" style="27" customWidth="1"/>
    <col min="11014" max="11014" width="16.21875" style="27" customWidth="1"/>
    <col min="11015" max="11264" width="9.109375" style="27"/>
    <col min="11265" max="11265" width="4.6640625" style="27" customWidth="1"/>
    <col min="11266" max="11266" width="31.5546875" style="27" customWidth="1"/>
    <col min="11267" max="11267" width="16.33203125" style="27" customWidth="1"/>
    <col min="11268" max="11268" width="17" style="27" customWidth="1"/>
    <col min="11269" max="11269" width="7.88671875" style="27" customWidth="1"/>
    <col min="11270" max="11270" width="16.21875" style="27" customWidth="1"/>
    <col min="11271" max="11520" width="9.109375" style="27"/>
    <col min="11521" max="11521" width="4.6640625" style="27" customWidth="1"/>
    <col min="11522" max="11522" width="31.5546875" style="27" customWidth="1"/>
    <col min="11523" max="11523" width="16.33203125" style="27" customWidth="1"/>
    <col min="11524" max="11524" width="17" style="27" customWidth="1"/>
    <col min="11525" max="11525" width="7.88671875" style="27" customWidth="1"/>
    <col min="11526" max="11526" width="16.21875" style="27" customWidth="1"/>
    <col min="11527" max="11776" width="9.109375" style="27"/>
    <col min="11777" max="11777" width="4.6640625" style="27" customWidth="1"/>
    <col min="11778" max="11778" width="31.5546875" style="27" customWidth="1"/>
    <col min="11779" max="11779" width="16.33203125" style="27" customWidth="1"/>
    <col min="11780" max="11780" width="17" style="27" customWidth="1"/>
    <col min="11781" max="11781" width="7.88671875" style="27" customWidth="1"/>
    <col min="11782" max="11782" width="16.21875" style="27" customWidth="1"/>
    <col min="11783" max="12032" width="9.109375" style="27"/>
    <col min="12033" max="12033" width="4.6640625" style="27" customWidth="1"/>
    <col min="12034" max="12034" width="31.5546875" style="27" customWidth="1"/>
    <col min="12035" max="12035" width="16.33203125" style="27" customWidth="1"/>
    <col min="12036" max="12036" width="17" style="27" customWidth="1"/>
    <col min="12037" max="12037" width="7.88671875" style="27" customWidth="1"/>
    <col min="12038" max="12038" width="16.21875" style="27" customWidth="1"/>
    <col min="12039" max="12288" width="9.109375" style="27"/>
    <col min="12289" max="12289" width="4.6640625" style="27" customWidth="1"/>
    <col min="12290" max="12290" width="31.5546875" style="27" customWidth="1"/>
    <col min="12291" max="12291" width="16.33203125" style="27" customWidth="1"/>
    <col min="12292" max="12292" width="17" style="27" customWidth="1"/>
    <col min="12293" max="12293" width="7.88671875" style="27" customWidth="1"/>
    <col min="12294" max="12294" width="16.21875" style="27" customWidth="1"/>
    <col min="12295" max="12544" width="9.109375" style="27"/>
    <col min="12545" max="12545" width="4.6640625" style="27" customWidth="1"/>
    <col min="12546" max="12546" width="31.5546875" style="27" customWidth="1"/>
    <col min="12547" max="12547" width="16.33203125" style="27" customWidth="1"/>
    <col min="12548" max="12548" width="17" style="27" customWidth="1"/>
    <col min="12549" max="12549" width="7.88671875" style="27" customWidth="1"/>
    <col min="12550" max="12550" width="16.21875" style="27" customWidth="1"/>
    <col min="12551" max="12800" width="9.109375" style="27"/>
    <col min="12801" max="12801" width="4.6640625" style="27" customWidth="1"/>
    <col min="12802" max="12802" width="31.5546875" style="27" customWidth="1"/>
    <col min="12803" max="12803" width="16.33203125" style="27" customWidth="1"/>
    <col min="12804" max="12804" width="17" style="27" customWidth="1"/>
    <col min="12805" max="12805" width="7.88671875" style="27" customWidth="1"/>
    <col min="12806" max="12806" width="16.21875" style="27" customWidth="1"/>
    <col min="12807" max="13056" width="9.109375" style="27"/>
    <col min="13057" max="13057" width="4.6640625" style="27" customWidth="1"/>
    <col min="13058" max="13058" width="31.5546875" style="27" customWidth="1"/>
    <col min="13059" max="13059" width="16.33203125" style="27" customWidth="1"/>
    <col min="13060" max="13060" width="17" style="27" customWidth="1"/>
    <col min="13061" max="13061" width="7.88671875" style="27" customWidth="1"/>
    <col min="13062" max="13062" width="16.21875" style="27" customWidth="1"/>
    <col min="13063" max="13312" width="9.109375" style="27"/>
    <col min="13313" max="13313" width="4.6640625" style="27" customWidth="1"/>
    <col min="13314" max="13314" width="31.5546875" style="27" customWidth="1"/>
    <col min="13315" max="13315" width="16.33203125" style="27" customWidth="1"/>
    <col min="13316" max="13316" width="17" style="27" customWidth="1"/>
    <col min="13317" max="13317" width="7.88671875" style="27" customWidth="1"/>
    <col min="13318" max="13318" width="16.21875" style="27" customWidth="1"/>
    <col min="13319" max="13568" width="9.109375" style="27"/>
    <col min="13569" max="13569" width="4.6640625" style="27" customWidth="1"/>
    <col min="13570" max="13570" width="31.5546875" style="27" customWidth="1"/>
    <col min="13571" max="13571" width="16.33203125" style="27" customWidth="1"/>
    <col min="13572" max="13572" width="17" style="27" customWidth="1"/>
    <col min="13573" max="13573" width="7.88671875" style="27" customWidth="1"/>
    <col min="13574" max="13574" width="16.21875" style="27" customWidth="1"/>
    <col min="13575" max="13824" width="9.109375" style="27"/>
    <col min="13825" max="13825" width="4.6640625" style="27" customWidth="1"/>
    <col min="13826" max="13826" width="31.5546875" style="27" customWidth="1"/>
    <col min="13827" max="13827" width="16.33203125" style="27" customWidth="1"/>
    <col min="13828" max="13828" width="17" style="27" customWidth="1"/>
    <col min="13829" max="13829" width="7.88671875" style="27" customWidth="1"/>
    <col min="13830" max="13830" width="16.21875" style="27" customWidth="1"/>
    <col min="13831" max="14080" width="9.109375" style="27"/>
    <col min="14081" max="14081" width="4.6640625" style="27" customWidth="1"/>
    <col min="14082" max="14082" width="31.5546875" style="27" customWidth="1"/>
    <col min="14083" max="14083" width="16.33203125" style="27" customWidth="1"/>
    <col min="14084" max="14084" width="17" style="27" customWidth="1"/>
    <col min="14085" max="14085" width="7.88671875" style="27" customWidth="1"/>
    <col min="14086" max="14086" width="16.21875" style="27" customWidth="1"/>
    <col min="14087" max="14336" width="9.109375" style="27"/>
    <col min="14337" max="14337" width="4.6640625" style="27" customWidth="1"/>
    <col min="14338" max="14338" width="31.5546875" style="27" customWidth="1"/>
    <col min="14339" max="14339" width="16.33203125" style="27" customWidth="1"/>
    <col min="14340" max="14340" width="17" style="27" customWidth="1"/>
    <col min="14341" max="14341" width="7.88671875" style="27" customWidth="1"/>
    <col min="14342" max="14342" width="16.21875" style="27" customWidth="1"/>
    <col min="14343" max="14592" width="9.109375" style="27"/>
    <col min="14593" max="14593" width="4.6640625" style="27" customWidth="1"/>
    <col min="14594" max="14594" width="31.5546875" style="27" customWidth="1"/>
    <col min="14595" max="14595" width="16.33203125" style="27" customWidth="1"/>
    <col min="14596" max="14596" width="17" style="27" customWidth="1"/>
    <col min="14597" max="14597" width="7.88671875" style="27" customWidth="1"/>
    <col min="14598" max="14598" width="16.21875" style="27" customWidth="1"/>
    <col min="14599" max="14848" width="9.109375" style="27"/>
    <col min="14849" max="14849" width="4.6640625" style="27" customWidth="1"/>
    <col min="14850" max="14850" width="31.5546875" style="27" customWidth="1"/>
    <col min="14851" max="14851" width="16.33203125" style="27" customWidth="1"/>
    <col min="14852" max="14852" width="17" style="27" customWidth="1"/>
    <col min="14853" max="14853" width="7.88671875" style="27" customWidth="1"/>
    <col min="14854" max="14854" width="16.21875" style="27" customWidth="1"/>
    <col min="14855" max="15104" width="9.109375" style="27"/>
    <col min="15105" max="15105" width="4.6640625" style="27" customWidth="1"/>
    <col min="15106" max="15106" width="31.5546875" style="27" customWidth="1"/>
    <col min="15107" max="15107" width="16.33203125" style="27" customWidth="1"/>
    <col min="15108" max="15108" width="17" style="27" customWidth="1"/>
    <col min="15109" max="15109" width="7.88671875" style="27" customWidth="1"/>
    <col min="15110" max="15110" width="16.21875" style="27" customWidth="1"/>
    <col min="15111" max="15360" width="9.109375" style="27"/>
    <col min="15361" max="15361" width="4.6640625" style="27" customWidth="1"/>
    <col min="15362" max="15362" width="31.5546875" style="27" customWidth="1"/>
    <col min="15363" max="15363" width="16.33203125" style="27" customWidth="1"/>
    <col min="15364" max="15364" width="17" style="27" customWidth="1"/>
    <col min="15365" max="15365" width="7.88671875" style="27" customWidth="1"/>
    <col min="15366" max="15366" width="16.21875" style="27" customWidth="1"/>
    <col min="15367" max="15616" width="9.109375" style="27"/>
    <col min="15617" max="15617" width="4.6640625" style="27" customWidth="1"/>
    <col min="15618" max="15618" width="31.5546875" style="27" customWidth="1"/>
    <col min="15619" max="15619" width="16.33203125" style="27" customWidth="1"/>
    <col min="15620" max="15620" width="17" style="27" customWidth="1"/>
    <col min="15621" max="15621" width="7.88671875" style="27" customWidth="1"/>
    <col min="15622" max="15622" width="16.21875" style="27" customWidth="1"/>
    <col min="15623" max="15872" width="9.109375" style="27"/>
    <col min="15873" max="15873" width="4.6640625" style="27" customWidth="1"/>
    <col min="15874" max="15874" width="31.5546875" style="27" customWidth="1"/>
    <col min="15875" max="15875" width="16.33203125" style="27" customWidth="1"/>
    <col min="15876" max="15876" width="17" style="27" customWidth="1"/>
    <col min="15877" max="15877" width="7.88671875" style="27" customWidth="1"/>
    <col min="15878" max="15878" width="16.21875" style="27" customWidth="1"/>
    <col min="15879" max="16128" width="9.109375" style="27"/>
    <col min="16129" max="16129" width="4.6640625" style="27" customWidth="1"/>
    <col min="16130" max="16130" width="31.5546875" style="27" customWidth="1"/>
    <col min="16131" max="16131" width="16.33203125" style="27" customWidth="1"/>
    <col min="16132" max="16132" width="17" style="27" customWidth="1"/>
    <col min="16133" max="16133" width="7.88671875" style="27" customWidth="1"/>
    <col min="16134" max="16134" width="16.21875" style="27" customWidth="1"/>
    <col min="16135" max="16384" width="9.109375" style="27"/>
  </cols>
  <sheetData>
    <row r="1" spans="1:6" ht="22.2" customHeight="1">
      <c r="A1" s="98" t="s">
        <v>36</v>
      </c>
      <c r="B1" s="98"/>
      <c r="C1" s="98"/>
      <c r="D1" s="98"/>
      <c r="E1" s="98"/>
      <c r="F1" s="98"/>
    </row>
    <row r="2" spans="1:6" ht="22.2" customHeight="1">
      <c r="A2" s="99" t="s">
        <v>125</v>
      </c>
      <c r="B2" s="99"/>
      <c r="C2" s="99"/>
      <c r="D2" s="99"/>
      <c r="E2" s="99"/>
      <c r="F2" s="99"/>
    </row>
    <row r="3" spans="1:6" ht="8.25" customHeight="1">
      <c r="E3" s="30"/>
    </row>
    <row r="4" spans="1:6" ht="22.2" customHeight="1">
      <c r="A4" s="100" t="s">
        <v>126</v>
      </c>
      <c r="B4" s="100"/>
      <c r="C4" s="100"/>
      <c r="D4" s="100"/>
      <c r="E4" s="100"/>
      <c r="F4" s="100"/>
    </row>
    <row r="5" spans="1:6" ht="22.2" customHeight="1">
      <c r="A5" s="134" t="str">
        <f>Прил.1!A5</f>
        <v>Камера холода и тепла КХТ-0,4</v>
      </c>
      <c r="B5" s="134"/>
      <c r="C5" s="134"/>
      <c r="D5" s="134"/>
      <c r="E5" s="134"/>
      <c r="F5" s="134"/>
    </row>
    <row r="6" spans="1:6" ht="15" customHeight="1">
      <c r="A6" s="31"/>
      <c r="B6" s="31"/>
      <c r="C6" s="31"/>
      <c r="D6" s="31"/>
      <c r="E6" s="31"/>
      <c r="F6" s="31"/>
    </row>
    <row r="7" spans="1:6" ht="28.5" customHeight="1">
      <c r="A7" s="61" t="s">
        <v>0</v>
      </c>
      <c r="B7" s="135" t="s">
        <v>127</v>
      </c>
      <c r="C7" s="135"/>
      <c r="D7" s="135"/>
      <c r="E7" s="135"/>
      <c r="F7" s="135"/>
    </row>
    <row r="8" spans="1:6" s="38" customFormat="1" ht="24.6" customHeight="1">
      <c r="A8" s="62">
        <v>1</v>
      </c>
      <c r="B8" s="133" t="s">
        <v>128</v>
      </c>
      <c r="C8" s="133"/>
      <c r="D8" s="133"/>
      <c r="E8" s="133"/>
      <c r="F8" s="133"/>
    </row>
    <row r="9" spans="1:6" s="38" customFormat="1" ht="24.6" customHeight="1">
      <c r="A9" s="62">
        <v>2</v>
      </c>
      <c r="B9" s="136" t="s">
        <v>129</v>
      </c>
      <c r="C9" s="137"/>
      <c r="D9" s="137"/>
      <c r="E9" s="137"/>
      <c r="F9" s="138"/>
    </row>
    <row r="10" spans="1:6" s="38" customFormat="1" ht="24.6" customHeight="1">
      <c r="A10" s="62">
        <v>3</v>
      </c>
      <c r="B10" s="133" t="s">
        <v>130</v>
      </c>
      <c r="C10" s="133"/>
      <c r="D10" s="133"/>
      <c r="E10" s="133"/>
      <c r="F10" s="133"/>
    </row>
    <row r="11" spans="1:6" s="38" customFormat="1" ht="24.6" customHeight="1">
      <c r="A11" s="62" t="s">
        <v>131</v>
      </c>
      <c r="B11" s="133" t="s">
        <v>132</v>
      </c>
      <c r="C11" s="133"/>
      <c r="D11" s="133"/>
      <c r="E11" s="133"/>
      <c r="F11" s="133"/>
    </row>
    <row r="12" spans="1:6" s="38" customFormat="1" ht="24.6" customHeight="1">
      <c r="A12" s="62" t="s">
        <v>133</v>
      </c>
      <c r="B12" s="133" t="s">
        <v>134</v>
      </c>
      <c r="C12" s="133"/>
      <c r="D12" s="133"/>
      <c r="E12" s="133"/>
      <c r="F12" s="133"/>
    </row>
    <row r="13" spans="1:6" s="38" customFormat="1" ht="24.6" customHeight="1">
      <c r="A13" s="62" t="s">
        <v>135</v>
      </c>
      <c r="B13" s="133" t="s">
        <v>136</v>
      </c>
      <c r="C13" s="133"/>
      <c r="D13" s="133"/>
      <c r="E13" s="133"/>
      <c r="F13" s="133"/>
    </row>
    <row r="14" spans="1:6" s="38" customFormat="1" ht="24.6" customHeight="1">
      <c r="A14" s="62">
        <v>4</v>
      </c>
      <c r="B14" s="133" t="s">
        <v>137</v>
      </c>
      <c r="C14" s="133"/>
      <c r="D14" s="133"/>
      <c r="E14" s="133"/>
      <c r="F14" s="133"/>
    </row>
    <row r="15" spans="1:6" s="38" customFormat="1" ht="24.6" customHeight="1">
      <c r="A15" s="62" t="s">
        <v>138</v>
      </c>
      <c r="B15" s="133" t="s">
        <v>139</v>
      </c>
      <c r="C15" s="133"/>
      <c r="D15" s="133"/>
      <c r="E15" s="133"/>
      <c r="F15" s="133"/>
    </row>
    <row r="16" spans="1:6" s="38" customFormat="1" ht="24.6" customHeight="1">
      <c r="A16" s="62" t="s">
        <v>140</v>
      </c>
      <c r="B16" s="133" t="s">
        <v>141</v>
      </c>
      <c r="C16" s="133"/>
      <c r="D16" s="133"/>
      <c r="E16" s="133"/>
      <c r="F16" s="133"/>
    </row>
    <row r="17" spans="1:6" s="38" customFormat="1" ht="24.6" customHeight="1">
      <c r="A17" s="62">
        <v>5</v>
      </c>
      <c r="B17" s="133" t="s">
        <v>142</v>
      </c>
      <c r="C17" s="133"/>
      <c r="D17" s="133"/>
      <c r="E17" s="133"/>
      <c r="F17" s="133"/>
    </row>
    <row r="18" spans="1:6" s="38" customFormat="1" ht="24.6" customHeight="1">
      <c r="A18" s="62" t="s">
        <v>143</v>
      </c>
      <c r="B18" s="133" t="s">
        <v>144</v>
      </c>
      <c r="C18" s="133"/>
      <c r="D18" s="133"/>
      <c r="E18" s="133"/>
      <c r="F18" s="133"/>
    </row>
    <row r="19" spans="1:6" s="38" customFormat="1" ht="24.6" customHeight="1">
      <c r="A19" s="62" t="s">
        <v>145</v>
      </c>
      <c r="B19" s="133" t="s">
        <v>146</v>
      </c>
      <c r="C19" s="133"/>
      <c r="D19" s="133"/>
      <c r="E19" s="133"/>
      <c r="F19" s="133"/>
    </row>
    <row r="20" spans="1:6" s="38" customFormat="1" ht="24.6" customHeight="1">
      <c r="A20" s="62" t="s">
        <v>147</v>
      </c>
      <c r="B20" s="133" t="s">
        <v>148</v>
      </c>
      <c r="C20" s="133"/>
      <c r="D20" s="133"/>
      <c r="E20" s="133"/>
      <c r="F20" s="133"/>
    </row>
    <row r="21" spans="1:6" s="38" customFormat="1" ht="24.6" customHeight="1">
      <c r="A21" s="62" t="s">
        <v>149</v>
      </c>
      <c r="B21" s="133" t="s">
        <v>150</v>
      </c>
      <c r="C21" s="133"/>
      <c r="D21" s="133"/>
      <c r="E21" s="133"/>
      <c r="F21" s="133"/>
    </row>
    <row r="22" spans="1:6" s="38" customFormat="1" ht="24.6" customHeight="1">
      <c r="A22" s="62" t="s">
        <v>151</v>
      </c>
      <c r="B22" s="139" t="s">
        <v>152</v>
      </c>
      <c r="C22" s="140"/>
      <c r="D22" s="140"/>
      <c r="E22" s="140"/>
      <c r="F22" s="141"/>
    </row>
    <row r="23" spans="1:6" s="38" customFormat="1" ht="24.6" customHeight="1">
      <c r="A23" s="62" t="s">
        <v>153</v>
      </c>
      <c r="B23" s="139" t="s">
        <v>154</v>
      </c>
      <c r="C23" s="140"/>
      <c r="D23" s="140"/>
      <c r="E23" s="140"/>
      <c r="F23" s="141"/>
    </row>
    <row r="24" spans="1:6" ht="25.5" customHeight="1">
      <c r="A24" s="63"/>
      <c r="B24" s="64"/>
      <c r="C24" s="64"/>
      <c r="D24" s="64"/>
      <c r="E24" s="64"/>
      <c r="F24" s="64"/>
    </row>
    <row r="25" spans="1:6" ht="23.4" customHeight="1">
      <c r="A25" s="142" t="s">
        <v>1</v>
      </c>
      <c r="B25" s="142"/>
      <c r="C25" s="142"/>
      <c r="D25" s="87" t="s">
        <v>2</v>
      </c>
      <c r="E25" s="87"/>
      <c r="F25" s="87"/>
    </row>
    <row r="26" spans="1:6" ht="23.4" customHeight="1">
      <c r="A26" s="113" t="s">
        <v>155</v>
      </c>
      <c r="B26" s="113"/>
      <c r="C26" s="113"/>
      <c r="D26" s="113"/>
      <c r="E26" s="113"/>
      <c r="F26" s="113"/>
    </row>
    <row r="27" spans="1:6" ht="23.4" customHeight="1">
      <c r="A27" s="111" t="s">
        <v>156</v>
      </c>
      <c r="B27" s="111"/>
      <c r="C27" s="111"/>
      <c r="D27" s="111"/>
      <c r="E27" s="111"/>
      <c r="F27" s="111"/>
    </row>
    <row r="28" spans="1:6" ht="23.4" customHeight="1">
      <c r="A28" s="111" t="s">
        <v>99</v>
      </c>
      <c r="B28" s="111"/>
      <c r="C28" s="111"/>
      <c r="D28" s="112" t="s">
        <v>157</v>
      </c>
      <c r="E28" s="112"/>
      <c r="F28" s="112"/>
    </row>
  </sheetData>
  <mergeCells count="29">
    <mergeCell ref="A27:C27"/>
    <mergeCell ref="D27:F27"/>
    <mergeCell ref="A28:C28"/>
    <mergeCell ref="D28:F28"/>
    <mergeCell ref="B21:F21"/>
    <mergeCell ref="B22:F22"/>
    <mergeCell ref="B23:F23"/>
    <mergeCell ref="A25:C25"/>
    <mergeCell ref="D25:F25"/>
    <mergeCell ref="A26:C26"/>
    <mergeCell ref="D26:F26"/>
    <mergeCell ref="B20:F20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8:F8"/>
    <mergeCell ref="A1:F1"/>
    <mergeCell ref="A2:F2"/>
    <mergeCell ref="A4:F4"/>
    <mergeCell ref="A5:F5"/>
    <mergeCell ref="B7:F7"/>
  </mergeCells>
  <pageMargins left="0.59166666666666667" right="0.4416666666666666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8"/>
  <sheetViews>
    <sheetView view="pageLayout" zoomScaleNormal="100" workbookViewId="0">
      <selection activeCell="D9" sqref="D9:I9"/>
    </sheetView>
  </sheetViews>
  <sheetFormatPr defaultColWidth="9.109375" defaultRowHeight="13.2"/>
  <cols>
    <col min="1" max="1" width="7.5546875" style="27" customWidth="1"/>
    <col min="2" max="2" width="12.5546875" style="27" customWidth="1"/>
    <col min="3" max="3" width="3" style="27" customWidth="1"/>
    <col min="4" max="4" width="2.6640625" style="27" customWidth="1"/>
    <col min="5" max="5" width="11.109375" style="27" customWidth="1"/>
    <col min="6" max="6" width="22.5546875" style="27" customWidth="1"/>
    <col min="7" max="8" width="10.109375" style="27" customWidth="1"/>
    <col min="9" max="9" width="13.5546875" style="27" customWidth="1"/>
    <col min="10" max="16384" width="9.109375" style="27"/>
  </cols>
  <sheetData>
    <row r="1" spans="1:10" ht="19.8" customHeight="1">
      <c r="A1" s="98" t="s">
        <v>193</v>
      </c>
      <c r="B1" s="98"/>
      <c r="C1" s="98"/>
      <c r="D1" s="98"/>
      <c r="E1" s="98"/>
      <c r="F1" s="98"/>
      <c r="G1" s="98"/>
      <c r="H1" s="98"/>
      <c r="I1" s="98"/>
    </row>
    <row r="2" spans="1:10" ht="19.8" customHeight="1">
      <c r="A2" s="99" t="s">
        <v>106</v>
      </c>
      <c r="B2" s="99"/>
      <c r="C2" s="99"/>
      <c r="D2" s="99"/>
      <c r="E2" s="99"/>
      <c r="F2" s="99"/>
      <c r="G2" s="99"/>
      <c r="H2" s="99"/>
      <c r="I2" s="99"/>
    </row>
    <row r="3" spans="1:10">
      <c r="A3" s="54"/>
      <c r="G3" s="29"/>
      <c r="H3" s="150" t="s">
        <v>39</v>
      </c>
      <c r="I3" s="150"/>
    </row>
    <row r="4" spans="1:10" ht="19.2" customHeight="1">
      <c r="A4" s="100" t="s">
        <v>38</v>
      </c>
      <c r="B4" s="100"/>
      <c r="C4" s="100"/>
      <c r="D4" s="100"/>
      <c r="E4" s="100"/>
      <c r="F4" s="100"/>
      <c r="G4" s="100"/>
      <c r="H4" s="100"/>
      <c r="I4" s="100"/>
    </row>
    <row r="5" spans="1:10" ht="19.2" customHeight="1">
      <c r="A5" s="100" t="s">
        <v>66</v>
      </c>
      <c r="B5" s="100"/>
      <c r="C5" s="100"/>
      <c r="D5" s="100"/>
      <c r="E5" s="100"/>
      <c r="F5" s="100"/>
      <c r="G5" s="100"/>
      <c r="H5" s="100"/>
      <c r="I5" s="100"/>
      <c r="J5" s="38"/>
    </row>
    <row r="6" spans="1:10">
      <c r="A6" s="31"/>
      <c r="B6" s="31"/>
      <c r="C6" s="31"/>
      <c r="D6" s="31"/>
      <c r="E6" s="31"/>
      <c r="F6" s="31"/>
      <c r="G6" s="55" t="s">
        <v>19</v>
      </c>
      <c r="H6" s="145" t="s">
        <v>107</v>
      </c>
      <c r="I6" s="145"/>
    </row>
    <row r="7" spans="1:10">
      <c r="A7" s="31"/>
      <c r="B7" s="31"/>
      <c r="C7" s="31"/>
      <c r="D7" s="31"/>
      <c r="E7" s="31"/>
      <c r="F7" s="56"/>
      <c r="G7" s="56"/>
      <c r="H7" s="56"/>
      <c r="I7" s="56"/>
    </row>
    <row r="8" spans="1:10" ht="19.2" customHeight="1">
      <c r="A8" s="31"/>
      <c r="B8" s="38" t="s">
        <v>11</v>
      </c>
      <c r="C8" s="149"/>
      <c r="D8" s="149"/>
      <c r="E8" s="149"/>
      <c r="F8" s="149"/>
      <c r="G8" s="149"/>
      <c r="H8" s="149"/>
      <c r="I8" s="149"/>
      <c r="J8" s="38"/>
    </row>
    <row r="9" spans="1:10" ht="19.2" customHeight="1">
      <c r="A9" s="31"/>
      <c r="B9" s="142" t="s">
        <v>12</v>
      </c>
      <c r="C9" s="142"/>
      <c r="D9" s="85" t="s">
        <v>40</v>
      </c>
      <c r="E9" s="85"/>
      <c r="F9" s="85"/>
      <c r="G9" s="85"/>
      <c r="H9" s="85"/>
      <c r="I9" s="85"/>
    </row>
    <row r="10" spans="1:10" ht="19.2" customHeight="1">
      <c r="A10" s="31"/>
      <c r="B10" s="142" t="s">
        <v>13</v>
      </c>
      <c r="C10" s="142"/>
      <c r="D10" s="85" t="s">
        <v>41</v>
      </c>
      <c r="E10" s="85"/>
      <c r="F10" s="85"/>
      <c r="G10" s="85"/>
      <c r="H10" s="85"/>
      <c r="I10" s="85"/>
    </row>
    <row r="11" spans="1:10">
      <c r="A11" s="31"/>
      <c r="B11" s="31"/>
      <c r="C11" s="31"/>
      <c r="D11" s="31"/>
      <c r="E11" s="31"/>
      <c r="F11" s="31"/>
      <c r="G11" s="31"/>
      <c r="H11" s="31"/>
      <c r="I11" s="31"/>
    </row>
    <row r="12" spans="1:10" ht="19.8" customHeight="1">
      <c r="A12" s="142" t="s">
        <v>111</v>
      </c>
      <c r="B12" s="142"/>
      <c r="C12" s="142"/>
      <c r="D12" s="142"/>
      <c r="E12" s="142"/>
      <c r="F12" s="142"/>
      <c r="G12" s="142"/>
      <c r="H12" s="142"/>
      <c r="I12" s="142"/>
    </row>
    <row r="13" spans="1:10" ht="19.8" customHeight="1">
      <c r="A13" s="57" t="s">
        <v>3</v>
      </c>
      <c r="B13" s="87" t="s">
        <v>14</v>
      </c>
      <c r="C13" s="87"/>
      <c r="D13" s="87"/>
      <c r="E13" s="87"/>
      <c r="F13" s="87"/>
      <c r="G13" s="87"/>
      <c r="H13" s="87"/>
      <c r="I13" s="87"/>
    </row>
    <row r="14" spans="1:10" ht="19.8" customHeight="1">
      <c r="A14" s="57"/>
      <c r="B14" s="39" t="s">
        <v>15</v>
      </c>
      <c r="C14" s="39"/>
      <c r="D14" s="147"/>
      <c r="E14" s="147"/>
      <c r="F14" s="147"/>
      <c r="G14" s="147"/>
      <c r="H14" s="147"/>
      <c r="I14" s="147"/>
    </row>
    <row r="15" spans="1:10" ht="19.8" customHeight="1">
      <c r="A15" s="57"/>
      <c r="B15" s="39" t="s">
        <v>109</v>
      </c>
      <c r="C15" s="39"/>
      <c r="D15" s="39"/>
      <c r="E15" s="39"/>
      <c r="F15" s="148"/>
      <c r="G15" s="148"/>
      <c r="H15" s="148"/>
      <c r="I15" s="148"/>
    </row>
    <row r="16" spans="1:10" ht="22.2" customHeight="1">
      <c r="A16" s="57"/>
      <c r="B16" s="39" t="s">
        <v>16</v>
      </c>
      <c r="C16" s="39"/>
      <c r="D16" s="39"/>
      <c r="E16" s="147"/>
      <c r="F16" s="147"/>
      <c r="G16" s="147"/>
      <c r="H16" s="147"/>
      <c r="I16" s="147"/>
    </row>
    <row r="17" spans="1:14" ht="19.8" customHeight="1">
      <c r="A17" s="57"/>
      <c r="B17" s="39" t="s">
        <v>17</v>
      </c>
      <c r="C17" s="147"/>
      <c r="D17" s="147"/>
      <c r="E17" s="147"/>
      <c r="F17" s="147"/>
      <c r="G17" s="147"/>
      <c r="H17" s="147"/>
      <c r="I17" s="56" t="s">
        <v>18</v>
      </c>
    </row>
    <row r="18" spans="1:14" ht="19.8" customHeight="1">
      <c r="A18" s="57" t="s">
        <v>22</v>
      </c>
      <c r="B18" s="144" t="s">
        <v>28</v>
      </c>
      <c r="C18" s="144"/>
      <c r="D18" s="144"/>
      <c r="E18" s="144"/>
      <c r="F18" s="144"/>
      <c r="G18" s="143"/>
      <c r="H18" s="143"/>
      <c r="I18" s="56" t="s">
        <v>29</v>
      </c>
    </row>
    <row r="20" spans="1:14" ht="33.6" customHeight="1">
      <c r="A20" s="25" t="s">
        <v>0</v>
      </c>
      <c r="B20" s="103" t="s">
        <v>9</v>
      </c>
      <c r="C20" s="104"/>
      <c r="D20" s="104"/>
      <c r="E20" s="104"/>
      <c r="F20" s="104"/>
      <c r="G20" s="105"/>
      <c r="H20" s="25" t="s">
        <v>7</v>
      </c>
      <c r="I20" s="25" t="s">
        <v>108</v>
      </c>
    </row>
    <row r="21" spans="1:14" ht="20.399999999999999" customHeight="1">
      <c r="A21" s="25">
        <v>1</v>
      </c>
      <c r="B21" s="96" t="s">
        <v>66</v>
      </c>
      <c r="C21" s="95"/>
      <c r="D21" s="95"/>
      <c r="E21" s="95"/>
      <c r="F21" s="95"/>
      <c r="G21" s="97"/>
      <c r="H21" s="25" t="s">
        <v>55</v>
      </c>
      <c r="I21" s="76"/>
      <c r="N21" s="32"/>
    </row>
    <row r="22" spans="1:14" ht="20.399999999999999" customHeight="1">
      <c r="A22" s="6" t="s">
        <v>5</v>
      </c>
      <c r="B22" s="96" t="s">
        <v>31</v>
      </c>
      <c r="C22" s="95"/>
      <c r="D22" s="95"/>
      <c r="E22" s="95"/>
      <c r="F22" s="95"/>
      <c r="G22" s="97"/>
      <c r="H22" s="25"/>
      <c r="I22" s="77"/>
    </row>
    <row r="23" spans="1:14" ht="20.399999999999999" customHeight="1">
      <c r="A23" s="1" t="s">
        <v>30</v>
      </c>
      <c r="B23" s="101" t="s">
        <v>66</v>
      </c>
      <c r="C23" s="94"/>
      <c r="D23" s="94"/>
      <c r="E23" s="94"/>
      <c r="F23" s="94"/>
      <c r="G23" s="102"/>
      <c r="H23" s="1" t="s">
        <v>55</v>
      </c>
      <c r="I23" s="75"/>
    </row>
    <row r="24" spans="1:14" ht="34.799999999999997" customHeight="1">
      <c r="A24" s="91" t="s">
        <v>67</v>
      </c>
      <c r="B24" s="106" t="s">
        <v>54</v>
      </c>
      <c r="C24" s="107"/>
      <c r="D24" s="107"/>
      <c r="E24" s="107"/>
      <c r="F24" s="107"/>
      <c r="G24" s="107"/>
      <c r="H24" s="18"/>
      <c r="I24" s="78"/>
    </row>
    <row r="25" spans="1:14" ht="20.399999999999999" customHeight="1">
      <c r="A25" s="92"/>
      <c r="B25" s="88" t="str">
        <f>Прил.1!B12</f>
        <v xml:space="preserve"> - Паспорт</v>
      </c>
      <c r="C25" s="89"/>
      <c r="D25" s="89"/>
      <c r="E25" s="89"/>
      <c r="F25" s="89"/>
      <c r="G25" s="90"/>
      <c r="H25" s="17" t="s">
        <v>55</v>
      </c>
      <c r="I25" s="78"/>
    </row>
    <row r="26" spans="1:14" ht="20.399999999999999" customHeight="1">
      <c r="A26" s="93"/>
      <c r="B26" s="88" t="str">
        <f>Прил.1!B13</f>
        <v xml:space="preserve"> - Руководство по эксплуатации на русском языке</v>
      </c>
      <c r="C26" s="89"/>
      <c r="D26" s="89"/>
      <c r="E26" s="89"/>
      <c r="F26" s="89"/>
      <c r="G26" s="89"/>
      <c r="H26" s="18" t="s">
        <v>55</v>
      </c>
      <c r="I26" s="78"/>
    </row>
    <row r="27" spans="1:14" ht="49.8" customHeight="1">
      <c r="A27" s="93"/>
      <c r="B27" s="88" t="str">
        <f>Прил.1!B14</f>
        <v xml:space="preserve"> - Согласованная программа и методика первичной (периодической, повторной) аттестации с заключением по результатам метрологической экспертизы;</v>
      </c>
      <c r="C27" s="89"/>
      <c r="D27" s="89"/>
      <c r="E27" s="89"/>
      <c r="F27" s="89"/>
      <c r="G27" s="90"/>
      <c r="H27" s="18" t="s">
        <v>55</v>
      </c>
      <c r="I27" s="78"/>
    </row>
    <row r="28" spans="1:14" ht="20.399999999999999" customHeight="1">
      <c r="A28" s="33"/>
      <c r="B28" s="146" t="s">
        <v>4</v>
      </c>
      <c r="C28" s="146"/>
      <c r="D28" s="146"/>
      <c r="E28" s="146"/>
      <c r="F28" s="146"/>
      <c r="G28" s="146"/>
      <c r="H28" s="82"/>
      <c r="I28" s="79"/>
    </row>
    <row r="29" spans="1:14" ht="20.399999999999999" customHeight="1">
      <c r="A29" s="8" t="s">
        <v>6</v>
      </c>
      <c r="B29" s="96" t="s">
        <v>21</v>
      </c>
      <c r="C29" s="95"/>
      <c r="D29" s="95"/>
      <c r="E29" s="95"/>
      <c r="F29" s="95"/>
      <c r="G29" s="95"/>
      <c r="H29" s="95"/>
      <c r="I29" s="97"/>
    </row>
    <row r="30" spans="1:14" ht="20.399999999999999" customHeight="1">
      <c r="A30" s="35" t="s">
        <v>74</v>
      </c>
      <c r="B30" s="101" t="s">
        <v>32</v>
      </c>
      <c r="C30" s="94"/>
      <c r="D30" s="94"/>
      <c r="E30" s="94"/>
      <c r="F30" s="94"/>
      <c r="G30" s="94"/>
      <c r="H30" s="94"/>
      <c r="I30" s="102"/>
    </row>
    <row r="31" spans="1:14" ht="37.200000000000003" customHeight="1">
      <c r="A31" s="36" t="s">
        <v>75</v>
      </c>
      <c r="B31" s="101" t="s">
        <v>110</v>
      </c>
      <c r="C31" s="94"/>
      <c r="D31" s="94"/>
      <c r="E31" s="94"/>
      <c r="F31" s="94"/>
      <c r="G31" s="94"/>
      <c r="H31" s="94"/>
      <c r="I31" s="102"/>
    </row>
    <row r="32" spans="1:14" ht="20.399999999999999" customHeight="1">
      <c r="A32" s="8" t="s">
        <v>22</v>
      </c>
      <c r="B32" s="96" t="s">
        <v>77</v>
      </c>
      <c r="C32" s="95"/>
      <c r="D32" s="95"/>
      <c r="E32" s="95"/>
      <c r="F32" s="95"/>
      <c r="G32" s="95"/>
      <c r="H32" s="97"/>
      <c r="I32" s="42"/>
    </row>
    <row r="33" spans="1:9" ht="20.399999999999999" customHeight="1">
      <c r="A33" s="37" t="s">
        <v>78</v>
      </c>
      <c r="B33" s="151" t="str">
        <f>Прил.1!B20</f>
        <v>Шеф-монтажные, пуско-наладочные работы.</v>
      </c>
      <c r="C33" s="152"/>
      <c r="D33" s="152"/>
      <c r="E33" s="152"/>
      <c r="F33" s="152"/>
      <c r="G33" s="152"/>
      <c r="H33" s="153"/>
      <c r="I33" s="41"/>
    </row>
    <row r="34" spans="1:9" ht="36" customHeight="1">
      <c r="A34" s="37" t="s">
        <v>79</v>
      </c>
      <c r="B34" s="109" t="str">
        <f>Прил.1!B21</f>
        <v xml:space="preserve">Разработка и согласование с Покупателем программы и методики первичной (периодической, повторной) аттестации.   </v>
      </c>
      <c r="C34" s="109"/>
      <c r="D34" s="109"/>
      <c r="E34" s="109"/>
      <c r="F34" s="109"/>
      <c r="G34" s="109"/>
      <c r="H34" s="110"/>
      <c r="I34" s="21"/>
    </row>
    <row r="35" spans="1:9" s="43" customFormat="1" ht="36" customHeight="1">
      <c r="A35" s="37" t="s">
        <v>80</v>
      </c>
      <c r="B35" s="109" t="str">
        <f>Прил.1!B22</f>
        <v>Проведение первичной аттестации каждой единицы Оборудования с выдачей протокола первичной аттестации и аттестата  об аттестации.</v>
      </c>
      <c r="C35" s="109"/>
      <c r="D35" s="109"/>
      <c r="E35" s="109"/>
      <c r="F35" s="109"/>
      <c r="G35" s="109"/>
      <c r="H35" s="110"/>
      <c r="I35" s="26"/>
    </row>
    <row r="36" spans="1:9" ht="20.399999999999999" customHeight="1">
      <c r="A36" s="37" t="s">
        <v>83</v>
      </c>
      <c r="B36" s="108" t="str">
        <f>Прил.1!B23</f>
        <v>Инструктаж и передача навыков работы на Оборудовании</v>
      </c>
      <c r="C36" s="109"/>
      <c r="D36" s="109"/>
      <c r="E36" s="109"/>
      <c r="F36" s="109"/>
      <c r="G36" s="109"/>
      <c r="H36" s="110"/>
      <c r="I36" s="21"/>
    </row>
    <row r="37" spans="1:9" ht="20.399999999999999" customHeight="1">
      <c r="A37" s="37"/>
      <c r="B37" s="84" t="s">
        <v>82</v>
      </c>
      <c r="C37" s="85"/>
      <c r="D37" s="85"/>
      <c r="E37" s="85"/>
      <c r="F37" s="85"/>
      <c r="G37" s="85"/>
      <c r="H37" s="86"/>
      <c r="I37" s="21"/>
    </row>
    <row r="38" spans="1:9" ht="20.399999999999999" customHeight="1">
      <c r="A38" s="37" t="s">
        <v>95</v>
      </c>
      <c r="B38" s="84" t="s">
        <v>192</v>
      </c>
      <c r="C38" s="85"/>
      <c r="D38" s="85"/>
      <c r="E38" s="85"/>
      <c r="F38" s="85"/>
      <c r="G38" s="85"/>
      <c r="H38" s="85"/>
      <c r="I38" s="86"/>
    </row>
    <row r="39" spans="1:9" ht="20.399999999999999" customHeight="1">
      <c r="A39" s="37" t="s">
        <v>96</v>
      </c>
      <c r="B39" s="108" t="s">
        <v>85</v>
      </c>
      <c r="C39" s="109"/>
      <c r="D39" s="109"/>
      <c r="E39" s="109"/>
      <c r="F39" s="109"/>
      <c r="G39" s="109"/>
      <c r="H39" s="109"/>
      <c r="I39" s="110"/>
    </row>
    <row r="40" spans="1:9" ht="20.399999999999999" customHeight="1">
      <c r="A40" s="84" t="s">
        <v>45</v>
      </c>
      <c r="B40" s="85"/>
      <c r="C40" s="85"/>
      <c r="D40" s="85"/>
      <c r="E40" s="85"/>
      <c r="F40" s="85"/>
      <c r="G40" s="85"/>
      <c r="H40" s="86"/>
      <c r="I40" s="2"/>
    </row>
    <row r="41" spans="1:9" ht="20.399999999999999" customHeight="1">
      <c r="A41" s="84" t="s">
        <v>88</v>
      </c>
      <c r="B41" s="85"/>
      <c r="C41" s="85"/>
      <c r="D41" s="85"/>
      <c r="E41" s="85"/>
      <c r="F41" s="85"/>
      <c r="G41" s="86"/>
      <c r="H41" s="4">
        <v>0.18</v>
      </c>
      <c r="I41" s="2"/>
    </row>
    <row r="42" spans="1:9">
      <c r="A42" s="15"/>
      <c r="B42" s="15"/>
      <c r="C42" s="15"/>
      <c r="D42" s="15"/>
      <c r="E42" s="15"/>
      <c r="F42" s="15"/>
      <c r="G42" s="15"/>
      <c r="H42" s="15"/>
      <c r="I42" s="16"/>
    </row>
    <row r="44" spans="1:9" ht="20.399999999999999" customHeight="1">
      <c r="A44" s="142" t="s">
        <v>1</v>
      </c>
      <c r="B44" s="142"/>
      <c r="C44" s="142"/>
      <c r="D44" s="142"/>
      <c r="E44" s="142"/>
      <c r="F44" s="142"/>
      <c r="G44" s="87" t="s">
        <v>2</v>
      </c>
      <c r="H44" s="87"/>
      <c r="I44" s="87"/>
    </row>
    <row r="45" spans="1:9" ht="20.399999999999999" customHeight="1">
      <c r="A45" s="112" t="s">
        <v>103</v>
      </c>
      <c r="B45" s="112"/>
      <c r="C45" s="112"/>
      <c r="D45" s="112"/>
      <c r="E45" s="112"/>
      <c r="F45" s="112"/>
      <c r="G45" s="87"/>
      <c r="H45" s="87"/>
      <c r="I45" s="87"/>
    </row>
    <row r="46" spans="1:9" ht="20.399999999999999" customHeight="1">
      <c r="A46" s="113" t="s">
        <v>190</v>
      </c>
      <c r="B46" s="113"/>
      <c r="C46" s="113"/>
      <c r="D46" s="113"/>
      <c r="E46" s="113"/>
      <c r="F46" s="113"/>
      <c r="G46" s="113"/>
      <c r="H46" s="113"/>
      <c r="I46" s="113"/>
    </row>
    <row r="47" spans="1:9" ht="20.399999999999999" customHeight="1">
      <c r="A47" s="111" t="s">
        <v>189</v>
      </c>
      <c r="B47" s="111"/>
      <c r="C47" s="111"/>
      <c r="D47" s="111"/>
      <c r="E47" s="111"/>
      <c r="F47" s="111"/>
      <c r="G47" s="111" t="str">
        <f>Прил.1!D34</f>
        <v xml:space="preserve">____________________ /                      </v>
      </c>
      <c r="H47" s="111"/>
      <c r="I47" s="111"/>
    </row>
    <row r="48" spans="1:9" ht="20.399999999999999" customHeight="1"/>
  </sheetData>
  <mergeCells count="50">
    <mergeCell ref="A47:F47"/>
    <mergeCell ref="G44:I44"/>
    <mergeCell ref="G45:I45"/>
    <mergeCell ref="G47:I47"/>
    <mergeCell ref="B30:I30"/>
    <mergeCell ref="B31:I31"/>
    <mergeCell ref="B33:H33"/>
    <mergeCell ref="B34:H34"/>
    <mergeCell ref="B36:H36"/>
    <mergeCell ref="A46:F46"/>
    <mergeCell ref="G46:I46"/>
    <mergeCell ref="A1:I1"/>
    <mergeCell ref="A2:I2"/>
    <mergeCell ref="A12:I12"/>
    <mergeCell ref="C8:I8"/>
    <mergeCell ref="D9:I9"/>
    <mergeCell ref="B9:C9"/>
    <mergeCell ref="B10:C10"/>
    <mergeCell ref="D10:I10"/>
    <mergeCell ref="H3:I3"/>
    <mergeCell ref="G18:H18"/>
    <mergeCell ref="B18:F18"/>
    <mergeCell ref="A4:I4"/>
    <mergeCell ref="A5:I5"/>
    <mergeCell ref="H6:I6"/>
    <mergeCell ref="B13:I13"/>
    <mergeCell ref="D14:I14"/>
    <mergeCell ref="F15:I15"/>
    <mergeCell ref="E16:I16"/>
    <mergeCell ref="C17:H17"/>
    <mergeCell ref="A40:H40"/>
    <mergeCell ref="A41:G41"/>
    <mergeCell ref="A44:F44"/>
    <mergeCell ref="A45:F45"/>
    <mergeCell ref="B20:G20"/>
    <mergeCell ref="B21:G21"/>
    <mergeCell ref="B22:G22"/>
    <mergeCell ref="B23:G23"/>
    <mergeCell ref="B24:G24"/>
    <mergeCell ref="B27:G27"/>
    <mergeCell ref="A24:A27"/>
    <mergeCell ref="B25:G25"/>
    <mergeCell ref="B26:G26"/>
    <mergeCell ref="B28:G28"/>
    <mergeCell ref="B39:I39"/>
    <mergeCell ref="B38:I38"/>
    <mergeCell ref="B29:I29"/>
    <mergeCell ref="B35:H35"/>
    <mergeCell ref="B32:H32"/>
    <mergeCell ref="B37:H37"/>
  </mergeCells>
  <phoneticPr fontId="4" type="noConversion"/>
  <pageMargins left="0.59055118110236227" right="0.39370078740157483" top="0.45" bottom="0.38333333333333336" header="0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view="pageLayout" zoomScaleNormal="100" workbookViewId="0">
      <selection activeCell="B12" sqref="B12:C12"/>
    </sheetView>
  </sheetViews>
  <sheetFormatPr defaultColWidth="9.109375" defaultRowHeight="13.2"/>
  <cols>
    <col min="1" max="1" width="30.88671875" style="59" customWidth="1"/>
    <col min="2" max="3" width="15.44140625" style="59" customWidth="1"/>
    <col min="4" max="4" width="30.88671875" style="59" customWidth="1"/>
    <col min="5" max="256" width="9.109375" style="59"/>
    <col min="257" max="257" width="30.88671875" style="59" customWidth="1"/>
    <col min="258" max="259" width="15.44140625" style="59" customWidth="1"/>
    <col min="260" max="260" width="30.88671875" style="59" customWidth="1"/>
    <col min="261" max="512" width="9.109375" style="59"/>
    <col min="513" max="513" width="30.88671875" style="59" customWidth="1"/>
    <col min="514" max="515" width="15.44140625" style="59" customWidth="1"/>
    <col min="516" max="516" width="30.88671875" style="59" customWidth="1"/>
    <col min="517" max="768" width="9.109375" style="59"/>
    <col min="769" max="769" width="30.88671875" style="59" customWidth="1"/>
    <col min="770" max="771" width="15.44140625" style="59" customWidth="1"/>
    <col min="772" max="772" width="30.88671875" style="59" customWidth="1"/>
    <col min="773" max="1024" width="9.109375" style="59"/>
    <col min="1025" max="1025" width="30.88671875" style="59" customWidth="1"/>
    <col min="1026" max="1027" width="15.44140625" style="59" customWidth="1"/>
    <col min="1028" max="1028" width="30.88671875" style="59" customWidth="1"/>
    <col min="1029" max="1280" width="9.109375" style="59"/>
    <col min="1281" max="1281" width="30.88671875" style="59" customWidth="1"/>
    <col min="1282" max="1283" width="15.44140625" style="59" customWidth="1"/>
    <col min="1284" max="1284" width="30.88671875" style="59" customWidth="1"/>
    <col min="1285" max="1536" width="9.109375" style="59"/>
    <col min="1537" max="1537" width="30.88671875" style="59" customWidth="1"/>
    <col min="1538" max="1539" width="15.44140625" style="59" customWidth="1"/>
    <col min="1540" max="1540" width="30.88671875" style="59" customWidth="1"/>
    <col min="1541" max="1792" width="9.109375" style="59"/>
    <col min="1793" max="1793" width="30.88671875" style="59" customWidth="1"/>
    <col min="1794" max="1795" width="15.44140625" style="59" customWidth="1"/>
    <col min="1796" max="1796" width="30.88671875" style="59" customWidth="1"/>
    <col min="1797" max="2048" width="9.109375" style="59"/>
    <col min="2049" max="2049" width="30.88671875" style="59" customWidth="1"/>
    <col min="2050" max="2051" width="15.44140625" style="59" customWidth="1"/>
    <col min="2052" max="2052" width="30.88671875" style="59" customWidth="1"/>
    <col min="2053" max="2304" width="9.109375" style="59"/>
    <col min="2305" max="2305" width="30.88671875" style="59" customWidth="1"/>
    <col min="2306" max="2307" width="15.44140625" style="59" customWidth="1"/>
    <col min="2308" max="2308" width="30.88671875" style="59" customWidth="1"/>
    <col min="2309" max="2560" width="9.109375" style="59"/>
    <col min="2561" max="2561" width="30.88671875" style="59" customWidth="1"/>
    <col min="2562" max="2563" width="15.44140625" style="59" customWidth="1"/>
    <col min="2564" max="2564" width="30.88671875" style="59" customWidth="1"/>
    <col min="2565" max="2816" width="9.109375" style="59"/>
    <col min="2817" max="2817" width="30.88671875" style="59" customWidth="1"/>
    <col min="2818" max="2819" width="15.44140625" style="59" customWidth="1"/>
    <col min="2820" max="2820" width="30.88671875" style="59" customWidth="1"/>
    <col min="2821" max="3072" width="9.109375" style="59"/>
    <col min="3073" max="3073" width="30.88671875" style="59" customWidth="1"/>
    <col min="3074" max="3075" width="15.44140625" style="59" customWidth="1"/>
    <col min="3076" max="3076" width="30.88671875" style="59" customWidth="1"/>
    <col min="3077" max="3328" width="9.109375" style="59"/>
    <col min="3329" max="3329" width="30.88671875" style="59" customWidth="1"/>
    <col min="3330" max="3331" width="15.44140625" style="59" customWidth="1"/>
    <col min="3332" max="3332" width="30.88671875" style="59" customWidth="1"/>
    <col min="3333" max="3584" width="9.109375" style="59"/>
    <col min="3585" max="3585" width="30.88671875" style="59" customWidth="1"/>
    <col min="3586" max="3587" width="15.44140625" style="59" customWidth="1"/>
    <col min="3588" max="3588" width="30.88671875" style="59" customWidth="1"/>
    <col min="3589" max="3840" width="9.109375" style="59"/>
    <col min="3841" max="3841" width="30.88671875" style="59" customWidth="1"/>
    <col min="3842" max="3843" width="15.44140625" style="59" customWidth="1"/>
    <col min="3844" max="3844" width="30.88671875" style="59" customWidth="1"/>
    <col min="3845" max="4096" width="9.109375" style="59"/>
    <col min="4097" max="4097" width="30.88671875" style="59" customWidth="1"/>
    <col min="4098" max="4099" width="15.44140625" style="59" customWidth="1"/>
    <col min="4100" max="4100" width="30.88671875" style="59" customWidth="1"/>
    <col min="4101" max="4352" width="9.109375" style="59"/>
    <col min="4353" max="4353" width="30.88671875" style="59" customWidth="1"/>
    <col min="4354" max="4355" width="15.44140625" style="59" customWidth="1"/>
    <col min="4356" max="4356" width="30.88671875" style="59" customWidth="1"/>
    <col min="4357" max="4608" width="9.109375" style="59"/>
    <col min="4609" max="4609" width="30.88671875" style="59" customWidth="1"/>
    <col min="4610" max="4611" width="15.44140625" style="59" customWidth="1"/>
    <col min="4612" max="4612" width="30.88671875" style="59" customWidth="1"/>
    <col min="4613" max="4864" width="9.109375" style="59"/>
    <col min="4865" max="4865" width="30.88671875" style="59" customWidth="1"/>
    <col min="4866" max="4867" width="15.44140625" style="59" customWidth="1"/>
    <col min="4868" max="4868" width="30.88671875" style="59" customWidth="1"/>
    <col min="4869" max="5120" width="9.109375" style="59"/>
    <col min="5121" max="5121" width="30.88671875" style="59" customWidth="1"/>
    <col min="5122" max="5123" width="15.44140625" style="59" customWidth="1"/>
    <col min="5124" max="5124" width="30.88671875" style="59" customWidth="1"/>
    <col min="5125" max="5376" width="9.109375" style="59"/>
    <col min="5377" max="5377" width="30.88671875" style="59" customWidth="1"/>
    <col min="5378" max="5379" width="15.44140625" style="59" customWidth="1"/>
    <col min="5380" max="5380" width="30.88671875" style="59" customWidth="1"/>
    <col min="5381" max="5632" width="9.109375" style="59"/>
    <col min="5633" max="5633" width="30.88671875" style="59" customWidth="1"/>
    <col min="5634" max="5635" width="15.44140625" style="59" customWidth="1"/>
    <col min="5636" max="5636" width="30.88671875" style="59" customWidth="1"/>
    <col min="5637" max="5888" width="9.109375" style="59"/>
    <col min="5889" max="5889" width="30.88671875" style="59" customWidth="1"/>
    <col min="5890" max="5891" width="15.44140625" style="59" customWidth="1"/>
    <col min="5892" max="5892" width="30.88671875" style="59" customWidth="1"/>
    <col min="5893" max="6144" width="9.109375" style="59"/>
    <col min="6145" max="6145" width="30.88671875" style="59" customWidth="1"/>
    <col min="6146" max="6147" width="15.44140625" style="59" customWidth="1"/>
    <col min="6148" max="6148" width="30.88671875" style="59" customWidth="1"/>
    <col min="6149" max="6400" width="9.109375" style="59"/>
    <col min="6401" max="6401" width="30.88671875" style="59" customWidth="1"/>
    <col min="6402" max="6403" width="15.44140625" style="59" customWidth="1"/>
    <col min="6404" max="6404" width="30.88671875" style="59" customWidth="1"/>
    <col min="6405" max="6656" width="9.109375" style="59"/>
    <col min="6657" max="6657" width="30.88671875" style="59" customWidth="1"/>
    <col min="6658" max="6659" width="15.44140625" style="59" customWidth="1"/>
    <col min="6660" max="6660" width="30.88671875" style="59" customWidth="1"/>
    <col min="6661" max="6912" width="9.109375" style="59"/>
    <col min="6913" max="6913" width="30.88671875" style="59" customWidth="1"/>
    <col min="6914" max="6915" width="15.44140625" style="59" customWidth="1"/>
    <col min="6916" max="6916" width="30.88671875" style="59" customWidth="1"/>
    <col min="6917" max="7168" width="9.109375" style="59"/>
    <col min="7169" max="7169" width="30.88671875" style="59" customWidth="1"/>
    <col min="7170" max="7171" width="15.44140625" style="59" customWidth="1"/>
    <col min="7172" max="7172" width="30.88671875" style="59" customWidth="1"/>
    <col min="7173" max="7424" width="9.109375" style="59"/>
    <col min="7425" max="7425" width="30.88671875" style="59" customWidth="1"/>
    <col min="7426" max="7427" width="15.44140625" style="59" customWidth="1"/>
    <col min="7428" max="7428" width="30.88671875" style="59" customWidth="1"/>
    <col min="7429" max="7680" width="9.109375" style="59"/>
    <col min="7681" max="7681" width="30.88671875" style="59" customWidth="1"/>
    <col min="7682" max="7683" width="15.44140625" style="59" customWidth="1"/>
    <col min="7684" max="7684" width="30.88671875" style="59" customWidth="1"/>
    <col min="7685" max="7936" width="9.109375" style="59"/>
    <col min="7937" max="7937" width="30.88671875" style="59" customWidth="1"/>
    <col min="7938" max="7939" width="15.44140625" style="59" customWidth="1"/>
    <col min="7940" max="7940" width="30.88671875" style="59" customWidth="1"/>
    <col min="7941" max="8192" width="9.109375" style="59"/>
    <col min="8193" max="8193" width="30.88671875" style="59" customWidth="1"/>
    <col min="8194" max="8195" width="15.44140625" style="59" customWidth="1"/>
    <col min="8196" max="8196" width="30.88671875" style="59" customWidth="1"/>
    <col min="8197" max="8448" width="9.109375" style="59"/>
    <col min="8449" max="8449" width="30.88671875" style="59" customWidth="1"/>
    <col min="8450" max="8451" width="15.44140625" style="59" customWidth="1"/>
    <col min="8452" max="8452" width="30.88671875" style="59" customWidth="1"/>
    <col min="8453" max="8704" width="9.109375" style="59"/>
    <col min="8705" max="8705" width="30.88671875" style="59" customWidth="1"/>
    <col min="8706" max="8707" width="15.44140625" style="59" customWidth="1"/>
    <col min="8708" max="8708" width="30.88671875" style="59" customWidth="1"/>
    <col min="8709" max="8960" width="9.109375" style="59"/>
    <col min="8961" max="8961" width="30.88671875" style="59" customWidth="1"/>
    <col min="8962" max="8963" width="15.44140625" style="59" customWidth="1"/>
    <col min="8964" max="8964" width="30.88671875" style="59" customWidth="1"/>
    <col min="8965" max="9216" width="9.109375" style="59"/>
    <col min="9217" max="9217" width="30.88671875" style="59" customWidth="1"/>
    <col min="9218" max="9219" width="15.44140625" style="59" customWidth="1"/>
    <col min="9220" max="9220" width="30.88671875" style="59" customWidth="1"/>
    <col min="9221" max="9472" width="9.109375" style="59"/>
    <col min="9473" max="9473" width="30.88671875" style="59" customWidth="1"/>
    <col min="9474" max="9475" width="15.44140625" style="59" customWidth="1"/>
    <col min="9476" max="9476" width="30.88671875" style="59" customWidth="1"/>
    <col min="9477" max="9728" width="9.109375" style="59"/>
    <col min="9729" max="9729" width="30.88671875" style="59" customWidth="1"/>
    <col min="9730" max="9731" width="15.44140625" style="59" customWidth="1"/>
    <col min="9732" max="9732" width="30.88671875" style="59" customWidth="1"/>
    <col min="9733" max="9984" width="9.109375" style="59"/>
    <col min="9985" max="9985" width="30.88671875" style="59" customWidth="1"/>
    <col min="9986" max="9987" width="15.44140625" style="59" customWidth="1"/>
    <col min="9988" max="9988" width="30.88671875" style="59" customWidth="1"/>
    <col min="9989" max="10240" width="9.109375" style="59"/>
    <col min="10241" max="10241" width="30.88671875" style="59" customWidth="1"/>
    <col min="10242" max="10243" width="15.44140625" style="59" customWidth="1"/>
    <col min="10244" max="10244" width="30.88671875" style="59" customWidth="1"/>
    <col min="10245" max="10496" width="9.109375" style="59"/>
    <col min="10497" max="10497" width="30.88671875" style="59" customWidth="1"/>
    <col min="10498" max="10499" width="15.44140625" style="59" customWidth="1"/>
    <col min="10500" max="10500" width="30.88671875" style="59" customWidth="1"/>
    <col min="10501" max="10752" width="9.109375" style="59"/>
    <col min="10753" max="10753" width="30.88671875" style="59" customWidth="1"/>
    <col min="10754" max="10755" width="15.44140625" style="59" customWidth="1"/>
    <col min="10756" max="10756" width="30.88671875" style="59" customWidth="1"/>
    <col min="10757" max="11008" width="9.109375" style="59"/>
    <col min="11009" max="11009" width="30.88671875" style="59" customWidth="1"/>
    <col min="11010" max="11011" width="15.44140625" style="59" customWidth="1"/>
    <col min="11012" max="11012" width="30.88671875" style="59" customWidth="1"/>
    <col min="11013" max="11264" width="9.109375" style="59"/>
    <col min="11265" max="11265" width="30.88671875" style="59" customWidth="1"/>
    <col min="11266" max="11267" width="15.44140625" style="59" customWidth="1"/>
    <col min="11268" max="11268" width="30.88671875" style="59" customWidth="1"/>
    <col min="11269" max="11520" width="9.109375" style="59"/>
    <col min="11521" max="11521" width="30.88671875" style="59" customWidth="1"/>
    <col min="11522" max="11523" width="15.44140625" style="59" customWidth="1"/>
    <col min="11524" max="11524" width="30.88671875" style="59" customWidth="1"/>
    <col min="11525" max="11776" width="9.109375" style="59"/>
    <col min="11777" max="11777" width="30.88671875" style="59" customWidth="1"/>
    <col min="11778" max="11779" width="15.44140625" style="59" customWidth="1"/>
    <col min="11780" max="11780" width="30.88671875" style="59" customWidth="1"/>
    <col min="11781" max="12032" width="9.109375" style="59"/>
    <col min="12033" max="12033" width="30.88671875" style="59" customWidth="1"/>
    <col min="12034" max="12035" width="15.44140625" style="59" customWidth="1"/>
    <col min="12036" max="12036" width="30.88671875" style="59" customWidth="1"/>
    <col min="12037" max="12288" width="9.109375" style="59"/>
    <col min="12289" max="12289" width="30.88671875" style="59" customWidth="1"/>
    <col min="12290" max="12291" width="15.44140625" style="59" customWidth="1"/>
    <col min="12292" max="12292" width="30.88671875" style="59" customWidth="1"/>
    <col min="12293" max="12544" width="9.109375" style="59"/>
    <col min="12545" max="12545" width="30.88671875" style="59" customWidth="1"/>
    <col min="12546" max="12547" width="15.44140625" style="59" customWidth="1"/>
    <col min="12548" max="12548" width="30.88671875" style="59" customWidth="1"/>
    <col min="12549" max="12800" width="9.109375" style="59"/>
    <col min="12801" max="12801" width="30.88671875" style="59" customWidth="1"/>
    <col min="12802" max="12803" width="15.44140625" style="59" customWidth="1"/>
    <col min="12804" max="12804" width="30.88671875" style="59" customWidth="1"/>
    <col min="12805" max="13056" width="9.109375" style="59"/>
    <col min="13057" max="13057" width="30.88671875" style="59" customWidth="1"/>
    <col min="13058" max="13059" width="15.44140625" style="59" customWidth="1"/>
    <col min="13060" max="13060" width="30.88671875" style="59" customWidth="1"/>
    <col min="13061" max="13312" width="9.109375" style="59"/>
    <col min="13313" max="13313" width="30.88671875" style="59" customWidth="1"/>
    <col min="13314" max="13315" width="15.44140625" style="59" customWidth="1"/>
    <col min="13316" max="13316" width="30.88671875" style="59" customWidth="1"/>
    <col min="13317" max="13568" width="9.109375" style="59"/>
    <col min="13569" max="13569" width="30.88671875" style="59" customWidth="1"/>
    <col min="13570" max="13571" width="15.44140625" style="59" customWidth="1"/>
    <col min="13572" max="13572" width="30.88671875" style="59" customWidth="1"/>
    <col min="13573" max="13824" width="9.109375" style="59"/>
    <col min="13825" max="13825" width="30.88671875" style="59" customWidth="1"/>
    <col min="13826" max="13827" width="15.44140625" style="59" customWidth="1"/>
    <col min="13828" max="13828" width="30.88671875" style="59" customWidth="1"/>
    <col min="13829" max="14080" width="9.109375" style="59"/>
    <col min="14081" max="14081" width="30.88671875" style="59" customWidth="1"/>
    <col min="14082" max="14083" width="15.44140625" style="59" customWidth="1"/>
    <col min="14084" max="14084" width="30.88671875" style="59" customWidth="1"/>
    <col min="14085" max="14336" width="9.109375" style="59"/>
    <col min="14337" max="14337" width="30.88671875" style="59" customWidth="1"/>
    <col min="14338" max="14339" width="15.44140625" style="59" customWidth="1"/>
    <col min="14340" max="14340" width="30.88671875" style="59" customWidth="1"/>
    <col min="14341" max="14592" width="9.109375" style="59"/>
    <col min="14593" max="14593" width="30.88671875" style="59" customWidth="1"/>
    <col min="14594" max="14595" width="15.44140625" style="59" customWidth="1"/>
    <col min="14596" max="14596" width="30.88671875" style="59" customWidth="1"/>
    <col min="14597" max="14848" width="9.109375" style="59"/>
    <col min="14849" max="14849" width="30.88671875" style="59" customWidth="1"/>
    <col min="14850" max="14851" width="15.44140625" style="59" customWidth="1"/>
    <col min="14852" max="14852" width="30.88671875" style="59" customWidth="1"/>
    <col min="14853" max="15104" width="9.109375" style="59"/>
    <col min="15105" max="15105" width="30.88671875" style="59" customWidth="1"/>
    <col min="15106" max="15107" width="15.44140625" style="59" customWidth="1"/>
    <col min="15108" max="15108" width="30.88671875" style="59" customWidth="1"/>
    <col min="15109" max="15360" width="9.109375" style="59"/>
    <col min="15361" max="15361" width="30.88671875" style="59" customWidth="1"/>
    <col min="15362" max="15363" width="15.44140625" style="59" customWidth="1"/>
    <col min="15364" max="15364" width="30.88671875" style="59" customWidth="1"/>
    <col min="15365" max="15616" width="9.109375" style="59"/>
    <col min="15617" max="15617" width="30.88671875" style="59" customWidth="1"/>
    <col min="15618" max="15619" width="15.44140625" style="59" customWidth="1"/>
    <col min="15620" max="15620" width="30.88671875" style="59" customWidth="1"/>
    <col min="15621" max="15872" width="9.109375" style="59"/>
    <col min="15873" max="15873" width="30.88671875" style="59" customWidth="1"/>
    <col min="15874" max="15875" width="15.44140625" style="59" customWidth="1"/>
    <col min="15876" max="15876" width="30.88671875" style="59" customWidth="1"/>
    <col min="15877" max="16128" width="9.109375" style="59"/>
    <col min="16129" max="16129" width="30.88671875" style="59" customWidth="1"/>
    <col min="16130" max="16131" width="15.44140625" style="59" customWidth="1"/>
    <col min="16132" max="16132" width="30.88671875" style="59" customWidth="1"/>
    <col min="16133" max="16384" width="9.109375" style="59"/>
  </cols>
  <sheetData>
    <row r="1" spans="1:10" ht="20.399999999999999" customHeight="1">
      <c r="A1" s="154" t="s">
        <v>26</v>
      </c>
      <c r="B1" s="154"/>
      <c r="C1" s="154"/>
      <c r="D1" s="154"/>
      <c r="E1" s="55"/>
      <c r="F1" s="55"/>
    </row>
    <row r="2" spans="1:10" ht="20.399999999999999" customHeight="1">
      <c r="A2" s="99" t="s">
        <v>112</v>
      </c>
      <c r="B2" s="99"/>
      <c r="C2" s="99"/>
      <c r="D2" s="99"/>
    </row>
    <row r="3" spans="1:10">
      <c r="A3" s="100"/>
      <c r="B3" s="100"/>
      <c r="C3" s="100"/>
      <c r="D3" s="100"/>
      <c r="E3" s="100"/>
      <c r="F3" s="100"/>
    </row>
    <row r="4" spans="1:10" ht="22.5" customHeight="1">
      <c r="A4" s="100" t="s">
        <v>113</v>
      </c>
      <c r="B4" s="100"/>
      <c r="C4" s="100"/>
      <c r="D4" s="100"/>
      <c r="E4" s="155"/>
      <c r="F4" s="155"/>
    </row>
    <row r="5" spans="1:10">
      <c r="A5" s="31"/>
      <c r="B5" s="31"/>
      <c r="C5" s="31"/>
      <c r="D5" s="31"/>
      <c r="E5" s="60"/>
      <c r="F5" s="60"/>
    </row>
    <row r="6" spans="1:10" ht="25.8" customHeight="1">
      <c r="A6" s="134" t="str">
        <f>Прил.1!A5</f>
        <v>Камера холода и тепла КХТ-0,4</v>
      </c>
      <c r="B6" s="134"/>
      <c r="C6" s="134"/>
      <c r="D6" s="134"/>
      <c r="E6" s="38"/>
      <c r="F6" s="38"/>
      <c r="G6" s="38"/>
      <c r="H6" s="38"/>
      <c r="I6" s="38"/>
      <c r="J6" s="38"/>
    </row>
    <row r="7" spans="1:10" ht="15.75" customHeight="1">
      <c r="A7" s="31"/>
      <c r="B7" s="31"/>
      <c r="C7" s="31"/>
      <c r="D7" s="31"/>
      <c r="E7" s="56"/>
      <c r="F7" s="56"/>
    </row>
    <row r="8" spans="1:10" ht="29.25" customHeight="1">
      <c r="A8" s="25" t="s">
        <v>114</v>
      </c>
      <c r="B8" s="103" t="s">
        <v>115</v>
      </c>
      <c r="C8" s="105"/>
      <c r="D8" s="25" t="s">
        <v>116</v>
      </c>
      <c r="E8" s="50"/>
      <c r="F8" s="50"/>
    </row>
    <row r="9" spans="1:10" ht="19.5" customHeight="1">
      <c r="A9" s="125" t="s">
        <v>117</v>
      </c>
      <c r="B9" s="156" t="s">
        <v>118</v>
      </c>
      <c r="C9" s="157"/>
      <c r="D9" s="24" t="s">
        <v>119</v>
      </c>
    </row>
    <row r="10" spans="1:10" ht="69" customHeight="1">
      <c r="A10" s="125"/>
      <c r="B10" s="158"/>
      <c r="C10" s="159"/>
      <c r="D10" s="24" t="s">
        <v>120</v>
      </c>
    </row>
    <row r="11" spans="1:10" ht="65.25" customHeight="1">
      <c r="A11" s="80" t="s">
        <v>197</v>
      </c>
      <c r="B11" s="108" t="s">
        <v>118</v>
      </c>
      <c r="C11" s="110"/>
      <c r="D11" s="24" t="s">
        <v>121</v>
      </c>
    </row>
    <row r="12" spans="1:10" ht="142.19999999999999" customHeight="1">
      <c r="A12" s="81" t="s">
        <v>194</v>
      </c>
      <c r="B12" s="160" t="str">
        <f>[1]Прил.7!D41</f>
        <v>Создание и работа комиссии из представителей Продавца и Покупателя.</v>
      </c>
      <c r="C12" s="161"/>
      <c r="D12" s="81" t="s">
        <v>196</v>
      </c>
    </row>
    <row r="13" spans="1:10" ht="22.2" customHeight="1">
      <c r="A13" s="22"/>
      <c r="B13" s="22"/>
      <c r="C13" s="22"/>
      <c r="D13" s="22"/>
    </row>
    <row r="14" spans="1:10" ht="23.4" customHeight="1">
      <c r="A14" s="142" t="s">
        <v>1</v>
      </c>
      <c r="B14" s="142"/>
      <c r="C14" s="87" t="s">
        <v>2</v>
      </c>
      <c r="D14" s="87"/>
    </row>
    <row r="15" spans="1:10" ht="23.4" customHeight="1">
      <c r="A15" s="113" t="s">
        <v>122</v>
      </c>
      <c r="B15" s="113"/>
      <c r="C15" s="162"/>
      <c r="D15" s="162"/>
    </row>
    <row r="16" spans="1:10" ht="23.4" customHeight="1">
      <c r="A16" s="129" t="s">
        <v>123</v>
      </c>
      <c r="B16" s="129"/>
      <c r="C16" s="142"/>
      <c r="D16" s="142"/>
    </row>
    <row r="17" spans="1:6" ht="23.4" customHeight="1">
      <c r="A17" s="129" t="s">
        <v>99</v>
      </c>
      <c r="B17" s="129"/>
      <c r="C17" s="113" t="s">
        <v>124</v>
      </c>
      <c r="D17" s="113"/>
    </row>
    <row r="19" spans="1:6" ht="22.5" customHeight="1">
      <c r="C19" s="44"/>
      <c r="E19" s="39"/>
      <c r="F19" s="27"/>
    </row>
    <row r="20" spans="1:6" ht="35.25" customHeight="1">
      <c r="E20" s="11"/>
      <c r="F20" s="11"/>
    </row>
    <row r="21" spans="1:6" ht="12" customHeight="1">
      <c r="D21" s="27"/>
    </row>
    <row r="22" spans="1:6" ht="16.5" customHeight="1"/>
  </sheetData>
  <mergeCells count="19">
    <mergeCell ref="C14:D14"/>
    <mergeCell ref="A15:B15"/>
    <mergeCell ref="C15:D15"/>
    <mergeCell ref="A16:B16"/>
    <mergeCell ref="C16:D16"/>
    <mergeCell ref="A17:B17"/>
    <mergeCell ref="C17:D17"/>
    <mergeCell ref="A1:D1"/>
    <mergeCell ref="A2:D2"/>
    <mergeCell ref="A3:F3"/>
    <mergeCell ref="A4:D4"/>
    <mergeCell ref="E4:F4"/>
    <mergeCell ref="A6:D6"/>
    <mergeCell ref="B8:C8"/>
    <mergeCell ref="A9:A10"/>
    <mergeCell ref="B9:C10"/>
    <mergeCell ref="B11:C11"/>
    <mergeCell ref="B12:C12"/>
    <mergeCell ref="A14:B14"/>
  </mergeCells>
  <phoneticPr fontId="4" type="noConversion"/>
  <pageMargins left="0.59055118110236227" right="0.39370078740157483" top="0.59055118110236227" bottom="0.78740157480314965" header="0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4"/>
  <sheetViews>
    <sheetView tabSelected="1" view="pageLayout" topLeftCell="A37" zoomScaleNormal="100" workbookViewId="0">
      <selection activeCell="A39" sqref="A39:C39"/>
    </sheetView>
  </sheetViews>
  <sheetFormatPr defaultColWidth="9.109375" defaultRowHeight="13.2"/>
  <cols>
    <col min="1" max="1" width="4.33203125" style="27" customWidth="1"/>
    <col min="2" max="2" width="11.44140625" style="27" customWidth="1"/>
    <col min="3" max="3" width="7.88671875" style="27" customWidth="1"/>
    <col min="4" max="4" width="12.6640625" style="27" customWidth="1"/>
    <col min="5" max="5" width="8.109375" style="27" customWidth="1"/>
    <col min="6" max="6" width="12.6640625" style="27" customWidth="1"/>
    <col min="7" max="7" width="11.44140625" style="27" customWidth="1"/>
    <col min="8" max="9" width="13" style="27" customWidth="1"/>
    <col min="10" max="10" width="2.5546875" style="65" customWidth="1"/>
    <col min="11" max="11" width="0" style="27" hidden="1" customWidth="1"/>
    <col min="12" max="12" width="8.88671875" style="65" customWidth="1"/>
    <col min="13" max="256" width="9.109375" style="27"/>
    <col min="257" max="257" width="4.33203125" style="27" customWidth="1"/>
    <col min="258" max="258" width="11.44140625" style="27" customWidth="1"/>
    <col min="259" max="259" width="7.88671875" style="27" customWidth="1"/>
    <col min="260" max="260" width="12.6640625" style="27" customWidth="1"/>
    <col min="261" max="261" width="8.109375" style="27" customWidth="1"/>
    <col min="262" max="262" width="12.6640625" style="27" customWidth="1"/>
    <col min="263" max="263" width="11.44140625" style="27" customWidth="1"/>
    <col min="264" max="265" width="13" style="27" customWidth="1"/>
    <col min="266" max="266" width="2.5546875" style="27" customWidth="1"/>
    <col min="267" max="267" width="0" style="27" hidden="1" customWidth="1"/>
    <col min="268" max="268" width="8.88671875" style="27" customWidth="1"/>
    <col min="269" max="512" width="9.109375" style="27"/>
    <col min="513" max="513" width="4.33203125" style="27" customWidth="1"/>
    <col min="514" max="514" width="11.44140625" style="27" customWidth="1"/>
    <col min="515" max="515" width="7.88671875" style="27" customWidth="1"/>
    <col min="516" max="516" width="12.6640625" style="27" customWidth="1"/>
    <col min="517" max="517" width="8.109375" style="27" customWidth="1"/>
    <col min="518" max="518" width="12.6640625" style="27" customWidth="1"/>
    <col min="519" max="519" width="11.44140625" style="27" customWidth="1"/>
    <col min="520" max="521" width="13" style="27" customWidth="1"/>
    <col min="522" max="522" width="2.5546875" style="27" customWidth="1"/>
    <col min="523" max="523" width="0" style="27" hidden="1" customWidth="1"/>
    <col min="524" max="524" width="8.88671875" style="27" customWidth="1"/>
    <col min="525" max="768" width="9.109375" style="27"/>
    <col min="769" max="769" width="4.33203125" style="27" customWidth="1"/>
    <col min="770" max="770" width="11.44140625" style="27" customWidth="1"/>
    <col min="771" max="771" width="7.88671875" style="27" customWidth="1"/>
    <col min="772" max="772" width="12.6640625" style="27" customWidth="1"/>
    <col min="773" max="773" width="8.109375" style="27" customWidth="1"/>
    <col min="774" max="774" width="12.6640625" style="27" customWidth="1"/>
    <col min="775" max="775" width="11.44140625" style="27" customWidth="1"/>
    <col min="776" max="777" width="13" style="27" customWidth="1"/>
    <col min="778" max="778" width="2.5546875" style="27" customWidth="1"/>
    <col min="779" max="779" width="0" style="27" hidden="1" customWidth="1"/>
    <col min="780" max="780" width="8.88671875" style="27" customWidth="1"/>
    <col min="781" max="1024" width="9.109375" style="27"/>
    <col min="1025" max="1025" width="4.33203125" style="27" customWidth="1"/>
    <col min="1026" max="1026" width="11.44140625" style="27" customWidth="1"/>
    <col min="1027" max="1027" width="7.88671875" style="27" customWidth="1"/>
    <col min="1028" max="1028" width="12.6640625" style="27" customWidth="1"/>
    <col min="1029" max="1029" width="8.109375" style="27" customWidth="1"/>
    <col min="1030" max="1030" width="12.6640625" style="27" customWidth="1"/>
    <col min="1031" max="1031" width="11.44140625" style="27" customWidth="1"/>
    <col min="1032" max="1033" width="13" style="27" customWidth="1"/>
    <col min="1034" max="1034" width="2.5546875" style="27" customWidth="1"/>
    <col min="1035" max="1035" width="0" style="27" hidden="1" customWidth="1"/>
    <col min="1036" max="1036" width="8.88671875" style="27" customWidth="1"/>
    <col min="1037" max="1280" width="9.109375" style="27"/>
    <col min="1281" max="1281" width="4.33203125" style="27" customWidth="1"/>
    <col min="1282" max="1282" width="11.44140625" style="27" customWidth="1"/>
    <col min="1283" max="1283" width="7.88671875" style="27" customWidth="1"/>
    <col min="1284" max="1284" width="12.6640625" style="27" customWidth="1"/>
    <col min="1285" max="1285" width="8.109375" style="27" customWidth="1"/>
    <col min="1286" max="1286" width="12.6640625" style="27" customWidth="1"/>
    <col min="1287" max="1287" width="11.44140625" style="27" customWidth="1"/>
    <col min="1288" max="1289" width="13" style="27" customWidth="1"/>
    <col min="1290" max="1290" width="2.5546875" style="27" customWidth="1"/>
    <col min="1291" max="1291" width="0" style="27" hidden="1" customWidth="1"/>
    <col min="1292" max="1292" width="8.88671875" style="27" customWidth="1"/>
    <col min="1293" max="1536" width="9.109375" style="27"/>
    <col min="1537" max="1537" width="4.33203125" style="27" customWidth="1"/>
    <col min="1538" max="1538" width="11.44140625" style="27" customWidth="1"/>
    <col min="1539" max="1539" width="7.88671875" style="27" customWidth="1"/>
    <col min="1540" max="1540" width="12.6640625" style="27" customWidth="1"/>
    <col min="1541" max="1541" width="8.109375" style="27" customWidth="1"/>
    <col min="1542" max="1542" width="12.6640625" style="27" customWidth="1"/>
    <col min="1543" max="1543" width="11.44140625" style="27" customWidth="1"/>
    <col min="1544" max="1545" width="13" style="27" customWidth="1"/>
    <col min="1546" max="1546" width="2.5546875" style="27" customWidth="1"/>
    <col min="1547" max="1547" width="0" style="27" hidden="1" customWidth="1"/>
    <col min="1548" max="1548" width="8.88671875" style="27" customWidth="1"/>
    <col min="1549" max="1792" width="9.109375" style="27"/>
    <col min="1793" max="1793" width="4.33203125" style="27" customWidth="1"/>
    <col min="1794" max="1794" width="11.44140625" style="27" customWidth="1"/>
    <col min="1795" max="1795" width="7.88671875" style="27" customWidth="1"/>
    <col min="1796" max="1796" width="12.6640625" style="27" customWidth="1"/>
    <col min="1797" max="1797" width="8.109375" style="27" customWidth="1"/>
    <col min="1798" max="1798" width="12.6640625" style="27" customWidth="1"/>
    <col min="1799" max="1799" width="11.44140625" style="27" customWidth="1"/>
    <col min="1800" max="1801" width="13" style="27" customWidth="1"/>
    <col min="1802" max="1802" width="2.5546875" style="27" customWidth="1"/>
    <col min="1803" max="1803" width="0" style="27" hidden="1" customWidth="1"/>
    <col min="1804" max="1804" width="8.88671875" style="27" customWidth="1"/>
    <col min="1805" max="2048" width="9.109375" style="27"/>
    <col min="2049" max="2049" width="4.33203125" style="27" customWidth="1"/>
    <col min="2050" max="2050" width="11.44140625" style="27" customWidth="1"/>
    <col min="2051" max="2051" width="7.88671875" style="27" customWidth="1"/>
    <col min="2052" max="2052" width="12.6640625" style="27" customWidth="1"/>
    <col min="2053" max="2053" width="8.109375" style="27" customWidth="1"/>
    <col min="2054" max="2054" width="12.6640625" style="27" customWidth="1"/>
    <col min="2055" max="2055" width="11.44140625" style="27" customWidth="1"/>
    <col min="2056" max="2057" width="13" style="27" customWidth="1"/>
    <col min="2058" max="2058" width="2.5546875" style="27" customWidth="1"/>
    <col min="2059" max="2059" width="0" style="27" hidden="1" customWidth="1"/>
    <col min="2060" max="2060" width="8.88671875" style="27" customWidth="1"/>
    <col min="2061" max="2304" width="9.109375" style="27"/>
    <col min="2305" max="2305" width="4.33203125" style="27" customWidth="1"/>
    <col min="2306" max="2306" width="11.44140625" style="27" customWidth="1"/>
    <col min="2307" max="2307" width="7.88671875" style="27" customWidth="1"/>
    <col min="2308" max="2308" width="12.6640625" style="27" customWidth="1"/>
    <col min="2309" max="2309" width="8.109375" style="27" customWidth="1"/>
    <col min="2310" max="2310" width="12.6640625" style="27" customWidth="1"/>
    <col min="2311" max="2311" width="11.44140625" style="27" customWidth="1"/>
    <col min="2312" max="2313" width="13" style="27" customWidth="1"/>
    <col min="2314" max="2314" width="2.5546875" style="27" customWidth="1"/>
    <col min="2315" max="2315" width="0" style="27" hidden="1" customWidth="1"/>
    <col min="2316" max="2316" width="8.88671875" style="27" customWidth="1"/>
    <col min="2317" max="2560" width="9.109375" style="27"/>
    <col min="2561" max="2561" width="4.33203125" style="27" customWidth="1"/>
    <col min="2562" max="2562" width="11.44140625" style="27" customWidth="1"/>
    <col min="2563" max="2563" width="7.88671875" style="27" customWidth="1"/>
    <col min="2564" max="2564" width="12.6640625" style="27" customWidth="1"/>
    <col min="2565" max="2565" width="8.109375" style="27" customWidth="1"/>
    <col min="2566" max="2566" width="12.6640625" style="27" customWidth="1"/>
    <col min="2567" max="2567" width="11.44140625" style="27" customWidth="1"/>
    <col min="2568" max="2569" width="13" style="27" customWidth="1"/>
    <col min="2570" max="2570" width="2.5546875" style="27" customWidth="1"/>
    <col min="2571" max="2571" width="0" style="27" hidden="1" customWidth="1"/>
    <col min="2572" max="2572" width="8.88671875" style="27" customWidth="1"/>
    <col min="2573" max="2816" width="9.109375" style="27"/>
    <col min="2817" max="2817" width="4.33203125" style="27" customWidth="1"/>
    <col min="2818" max="2818" width="11.44140625" style="27" customWidth="1"/>
    <col min="2819" max="2819" width="7.88671875" style="27" customWidth="1"/>
    <col min="2820" max="2820" width="12.6640625" style="27" customWidth="1"/>
    <col min="2821" max="2821" width="8.109375" style="27" customWidth="1"/>
    <col min="2822" max="2822" width="12.6640625" style="27" customWidth="1"/>
    <col min="2823" max="2823" width="11.44140625" style="27" customWidth="1"/>
    <col min="2824" max="2825" width="13" style="27" customWidth="1"/>
    <col min="2826" max="2826" width="2.5546875" style="27" customWidth="1"/>
    <col min="2827" max="2827" width="0" style="27" hidden="1" customWidth="1"/>
    <col min="2828" max="2828" width="8.88671875" style="27" customWidth="1"/>
    <col min="2829" max="3072" width="9.109375" style="27"/>
    <col min="3073" max="3073" width="4.33203125" style="27" customWidth="1"/>
    <col min="3074" max="3074" width="11.44140625" style="27" customWidth="1"/>
    <col min="3075" max="3075" width="7.88671875" style="27" customWidth="1"/>
    <col min="3076" max="3076" width="12.6640625" style="27" customWidth="1"/>
    <col min="3077" max="3077" width="8.109375" style="27" customWidth="1"/>
    <col min="3078" max="3078" width="12.6640625" style="27" customWidth="1"/>
    <col min="3079" max="3079" width="11.44140625" style="27" customWidth="1"/>
    <col min="3080" max="3081" width="13" style="27" customWidth="1"/>
    <col min="3082" max="3082" width="2.5546875" style="27" customWidth="1"/>
    <col min="3083" max="3083" width="0" style="27" hidden="1" customWidth="1"/>
    <col min="3084" max="3084" width="8.88671875" style="27" customWidth="1"/>
    <col min="3085" max="3328" width="9.109375" style="27"/>
    <col min="3329" max="3329" width="4.33203125" style="27" customWidth="1"/>
    <col min="3330" max="3330" width="11.44140625" style="27" customWidth="1"/>
    <col min="3331" max="3331" width="7.88671875" style="27" customWidth="1"/>
    <col min="3332" max="3332" width="12.6640625" style="27" customWidth="1"/>
    <col min="3333" max="3333" width="8.109375" style="27" customWidth="1"/>
    <col min="3334" max="3334" width="12.6640625" style="27" customWidth="1"/>
    <col min="3335" max="3335" width="11.44140625" style="27" customWidth="1"/>
    <col min="3336" max="3337" width="13" style="27" customWidth="1"/>
    <col min="3338" max="3338" width="2.5546875" style="27" customWidth="1"/>
    <col min="3339" max="3339" width="0" style="27" hidden="1" customWidth="1"/>
    <col min="3340" max="3340" width="8.88671875" style="27" customWidth="1"/>
    <col min="3341" max="3584" width="9.109375" style="27"/>
    <col min="3585" max="3585" width="4.33203125" style="27" customWidth="1"/>
    <col min="3586" max="3586" width="11.44140625" style="27" customWidth="1"/>
    <col min="3587" max="3587" width="7.88671875" style="27" customWidth="1"/>
    <col min="3588" max="3588" width="12.6640625" style="27" customWidth="1"/>
    <col min="3589" max="3589" width="8.109375" style="27" customWidth="1"/>
    <col min="3590" max="3590" width="12.6640625" style="27" customWidth="1"/>
    <col min="3591" max="3591" width="11.44140625" style="27" customWidth="1"/>
    <col min="3592" max="3593" width="13" style="27" customWidth="1"/>
    <col min="3594" max="3594" width="2.5546875" style="27" customWidth="1"/>
    <col min="3595" max="3595" width="0" style="27" hidden="1" customWidth="1"/>
    <col min="3596" max="3596" width="8.88671875" style="27" customWidth="1"/>
    <col min="3597" max="3840" width="9.109375" style="27"/>
    <col min="3841" max="3841" width="4.33203125" style="27" customWidth="1"/>
    <col min="3842" max="3842" width="11.44140625" style="27" customWidth="1"/>
    <col min="3843" max="3843" width="7.88671875" style="27" customWidth="1"/>
    <col min="3844" max="3844" width="12.6640625" style="27" customWidth="1"/>
    <col min="3845" max="3845" width="8.109375" style="27" customWidth="1"/>
    <col min="3846" max="3846" width="12.6640625" style="27" customWidth="1"/>
    <col min="3847" max="3847" width="11.44140625" style="27" customWidth="1"/>
    <col min="3848" max="3849" width="13" style="27" customWidth="1"/>
    <col min="3850" max="3850" width="2.5546875" style="27" customWidth="1"/>
    <col min="3851" max="3851" width="0" style="27" hidden="1" customWidth="1"/>
    <col min="3852" max="3852" width="8.88671875" style="27" customWidth="1"/>
    <col min="3853" max="4096" width="9.109375" style="27"/>
    <col min="4097" max="4097" width="4.33203125" style="27" customWidth="1"/>
    <col min="4098" max="4098" width="11.44140625" style="27" customWidth="1"/>
    <col min="4099" max="4099" width="7.88671875" style="27" customWidth="1"/>
    <col min="4100" max="4100" width="12.6640625" style="27" customWidth="1"/>
    <col min="4101" max="4101" width="8.109375" style="27" customWidth="1"/>
    <col min="4102" max="4102" width="12.6640625" style="27" customWidth="1"/>
    <col min="4103" max="4103" width="11.44140625" style="27" customWidth="1"/>
    <col min="4104" max="4105" width="13" style="27" customWidth="1"/>
    <col min="4106" max="4106" width="2.5546875" style="27" customWidth="1"/>
    <col min="4107" max="4107" width="0" style="27" hidden="1" customWidth="1"/>
    <col min="4108" max="4108" width="8.88671875" style="27" customWidth="1"/>
    <col min="4109" max="4352" width="9.109375" style="27"/>
    <col min="4353" max="4353" width="4.33203125" style="27" customWidth="1"/>
    <col min="4354" max="4354" width="11.44140625" style="27" customWidth="1"/>
    <col min="4355" max="4355" width="7.88671875" style="27" customWidth="1"/>
    <col min="4356" max="4356" width="12.6640625" style="27" customWidth="1"/>
    <col min="4357" max="4357" width="8.109375" style="27" customWidth="1"/>
    <col min="4358" max="4358" width="12.6640625" style="27" customWidth="1"/>
    <col min="4359" max="4359" width="11.44140625" style="27" customWidth="1"/>
    <col min="4360" max="4361" width="13" style="27" customWidth="1"/>
    <col min="4362" max="4362" width="2.5546875" style="27" customWidth="1"/>
    <col min="4363" max="4363" width="0" style="27" hidden="1" customWidth="1"/>
    <col min="4364" max="4364" width="8.88671875" style="27" customWidth="1"/>
    <col min="4365" max="4608" width="9.109375" style="27"/>
    <col min="4609" max="4609" width="4.33203125" style="27" customWidth="1"/>
    <col min="4610" max="4610" width="11.44140625" style="27" customWidth="1"/>
    <col min="4611" max="4611" width="7.88671875" style="27" customWidth="1"/>
    <col min="4612" max="4612" width="12.6640625" style="27" customWidth="1"/>
    <col min="4613" max="4613" width="8.109375" style="27" customWidth="1"/>
    <col min="4614" max="4614" width="12.6640625" style="27" customWidth="1"/>
    <col min="4615" max="4615" width="11.44140625" style="27" customWidth="1"/>
    <col min="4616" max="4617" width="13" style="27" customWidth="1"/>
    <col min="4618" max="4618" width="2.5546875" style="27" customWidth="1"/>
    <col min="4619" max="4619" width="0" style="27" hidden="1" customWidth="1"/>
    <col min="4620" max="4620" width="8.88671875" style="27" customWidth="1"/>
    <col min="4621" max="4864" width="9.109375" style="27"/>
    <col min="4865" max="4865" width="4.33203125" style="27" customWidth="1"/>
    <col min="4866" max="4866" width="11.44140625" style="27" customWidth="1"/>
    <col min="4867" max="4867" width="7.88671875" style="27" customWidth="1"/>
    <col min="4868" max="4868" width="12.6640625" style="27" customWidth="1"/>
    <col min="4869" max="4869" width="8.109375" style="27" customWidth="1"/>
    <col min="4870" max="4870" width="12.6640625" style="27" customWidth="1"/>
    <col min="4871" max="4871" width="11.44140625" style="27" customWidth="1"/>
    <col min="4872" max="4873" width="13" style="27" customWidth="1"/>
    <col min="4874" max="4874" width="2.5546875" style="27" customWidth="1"/>
    <col min="4875" max="4875" width="0" style="27" hidden="1" customWidth="1"/>
    <col min="4876" max="4876" width="8.88671875" style="27" customWidth="1"/>
    <col min="4877" max="5120" width="9.109375" style="27"/>
    <col min="5121" max="5121" width="4.33203125" style="27" customWidth="1"/>
    <col min="5122" max="5122" width="11.44140625" style="27" customWidth="1"/>
    <col min="5123" max="5123" width="7.88671875" style="27" customWidth="1"/>
    <col min="5124" max="5124" width="12.6640625" style="27" customWidth="1"/>
    <col min="5125" max="5125" width="8.109375" style="27" customWidth="1"/>
    <col min="5126" max="5126" width="12.6640625" style="27" customWidth="1"/>
    <col min="5127" max="5127" width="11.44140625" style="27" customWidth="1"/>
    <col min="5128" max="5129" width="13" style="27" customWidth="1"/>
    <col min="5130" max="5130" width="2.5546875" style="27" customWidth="1"/>
    <col min="5131" max="5131" width="0" style="27" hidden="1" customWidth="1"/>
    <col min="5132" max="5132" width="8.88671875" style="27" customWidth="1"/>
    <col min="5133" max="5376" width="9.109375" style="27"/>
    <col min="5377" max="5377" width="4.33203125" style="27" customWidth="1"/>
    <col min="5378" max="5378" width="11.44140625" style="27" customWidth="1"/>
    <col min="5379" max="5379" width="7.88671875" style="27" customWidth="1"/>
    <col min="5380" max="5380" width="12.6640625" style="27" customWidth="1"/>
    <col min="5381" max="5381" width="8.109375" style="27" customWidth="1"/>
    <col min="5382" max="5382" width="12.6640625" style="27" customWidth="1"/>
    <col min="5383" max="5383" width="11.44140625" style="27" customWidth="1"/>
    <col min="5384" max="5385" width="13" style="27" customWidth="1"/>
    <col min="5386" max="5386" width="2.5546875" style="27" customWidth="1"/>
    <col min="5387" max="5387" width="0" style="27" hidden="1" customWidth="1"/>
    <col min="5388" max="5388" width="8.88671875" style="27" customWidth="1"/>
    <col min="5389" max="5632" width="9.109375" style="27"/>
    <col min="5633" max="5633" width="4.33203125" style="27" customWidth="1"/>
    <col min="5634" max="5634" width="11.44140625" style="27" customWidth="1"/>
    <col min="5635" max="5635" width="7.88671875" style="27" customWidth="1"/>
    <col min="5636" max="5636" width="12.6640625" style="27" customWidth="1"/>
    <col min="5637" max="5637" width="8.109375" style="27" customWidth="1"/>
    <col min="5638" max="5638" width="12.6640625" style="27" customWidth="1"/>
    <col min="5639" max="5639" width="11.44140625" style="27" customWidth="1"/>
    <col min="5640" max="5641" width="13" style="27" customWidth="1"/>
    <col min="5642" max="5642" width="2.5546875" style="27" customWidth="1"/>
    <col min="5643" max="5643" width="0" style="27" hidden="1" customWidth="1"/>
    <col min="5644" max="5644" width="8.88671875" style="27" customWidth="1"/>
    <col min="5645" max="5888" width="9.109375" style="27"/>
    <col min="5889" max="5889" width="4.33203125" style="27" customWidth="1"/>
    <col min="5890" max="5890" width="11.44140625" style="27" customWidth="1"/>
    <col min="5891" max="5891" width="7.88671875" style="27" customWidth="1"/>
    <col min="5892" max="5892" width="12.6640625" style="27" customWidth="1"/>
    <col min="5893" max="5893" width="8.109375" style="27" customWidth="1"/>
    <col min="5894" max="5894" width="12.6640625" style="27" customWidth="1"/>
    <col min="5895" max="5895" width="11.44140625" style="27" customWidth="1"/>
    <col min="5896" max="5897" width="13" style="27" customWidth="1"/>
    <col min="5898" max="5898" width="2.5546875" style="27" customWidth="1"/>
    <col min="5899" max="5899" width="0" style="27" hidden="1" customWidth="1"/>
    <col min="5900" max="5900" width="8.88671875" style="27" customWidth="1"/>
    <col min="5901" max="6144" width="9.109375" style="27"/>
    <col min="6145" max="6145" width="4.33203125" style="27" customWidth="1"/>
    <col min="6146" max="6146" width="11.44140625" style="27" customWidth="1"/>
    <col min="6147" max="6147" width="7.88671875" style="27" customWidth="1"/>
    <col min="6148" max="6148" width="12.6640625" style="27" customWidth="1"/>
    <col min="6149" max="6149" width="8.109375" style="27" customWidth="1"/>
    <col min="6150" max="6150" width="12.6640625" style="27" customWidth="1"/>
    <col min="6151" max="6151" width="11.44140625" style="27" customWidth="1"/>
    <col min="6152" max="6153" width="13" style="27" customWidth="1"/>
    <col min="6154" max="6154" width="2.5546875" style="27" customWidth="1"/>
    <col min="6155" max="6155" width="0" style="27" hidden="1" customWidth="1"/>
    <col min="6156" max="6156" width="8.88671875" style="27" customWidth="1"/>
    <col min="6157" max="6400" width="9.109375" style="27"/>
    <col min="6401" max="6401" width="4.33203125" style="27" customWidth="1"/>
    <col min="6402" max="6402" width="11.44140625" style="27" customWidth="1"/>
    <col min="6403" max="6403" width="7.88671875" style="27" customWidth="1"/>
    <col min="6404" max="6404" width="12.6640625" style="27" customWidth="1"/>
    <col min="6405" max="6405" width="8.109375" style="27" customWidth="1"/>
    <col min="6406" max="6406" width="12.6640625" style="27" customWidth="1"/>
    <col min="6407" max="6407" width="11.44140625" style="27" customWidth="1"/>
    <col min="6408" max="6409" width="13" style="27" customWidth="1"/>
    <col min="6410" max="6410" width="2.5546875" style="27" customWidth="1"/>
    <col min="6411" max="6411" width="0" style="27" hidden="1" customWidth="1"/>
    <col min="6412" max="6412" width="8.88671875" style="27" customWidth="1"/>
    <col min="6413" max="6656" width="9.109375" style="27"/>
    <col min="6657" max="6657" width="4.33203125" style="27" customWidth="1"/>
    <col min="6658" max="6658" width="11.44140625" style="27" customWidth="1"/>
    <col min="6659" max="6659" width="7.88671875" style="27" customWidth="1"/>
    <col min="6660" max="6660" width="12.6640625" style="27" customWidth="1"/>
    <col min="6661" max="6661" width="8.109375" style="27" customWidth="1"/>
    <col min="6662" max="6662" width="12.6640625" style="27" customWidth="1"/>
    <col min="6663" max="6663" width="11.44140625" style="27" customWidth="1"/>
    <col min="6664" max="6665" width="13" style="27" customWidth="1"/>
    <col min="6666" max="6666" width="2.5546875" style="27" customWidth="1"/>
    <col min="6667" max="6667" width="0" style="27" hidden="1" customWidth="1"/>
    <col min="6668" max="6668" width="8.88671875" style="27" customWidth="1"/>
    <col min="6669" max="6912" width="9.109375" style="27"/>
    <col min="6913" max="6913" width="4.33203125" style="27" customWidth="1"/>
    <col min="6914" max="6914" width="11.44140625" style="27" customWidth="1"/>
    <col min="6915" max="6915" width="7.88671875" style="27" customWidth="1"/>
    <col min="6916" max="6916" width="12.6640625" style="27" customWidth="1"/>
    <col min="6917" max="6917" width="8.109375" style="27" customWidth="1"/>
    <col min="6918" max="6918" width="12.6640625" style="27" customWidth="1"/>
    <col min="6919" max="6919" width="11.44140625" style="27" customWidth="1"/>
    <col min="6920" max="6921" width="13" style="27" customWidth="1"/>
    <col min="6922" max="6922" width="2.5546875" style="27" customWidth="1"/>
    <col min="6923" max="6923" width="0" style="27" hidden="1" customWidth="1"/>
    <col min="6924" max="6924" width="8.88671875" style="27" customWidth="1"/>
    <col min="6925" max="7168" width="9.109375" style="27"/>
    <col min="7169" max="7169" width="4.33203125" style="27" customWidth="1"/>
    <col min="7170" max="7170" width="11.44140625" style="27" customWidth="1"/>
    <col min="7171" max="7171" width="7.88671875" style="27" customWidth="1"/>
    <col min="7172" max="7172" width="12.6640625" style="27" customWidth="1"/>
    <col min="7173" max="7173" width="8.109375" style="27" customWidth="1"/>
    <col min="7174" max="7174" width="12.6640625" style="27" customWidth="1"/>
    <col min="7175" max="7175" width="11.44140625" style="27" customWidth="1"/>
    <col min="7176" max="7177" width="13" style="27" customWidth="1"/>
    <col min="7178" max="7178" width="2.5546875" style="27" customWidth="1"/>
    <col min="7179" max="7179" width="0" style="27" hidden="1" customWidth="1"/>
    <col min="7180" max="7180" width="8.88671875" style="27" customWidth="1"/>
    <col min="7181" max="7424" width="9.109375" style="27"/>
    <col min="7425" max="7425" width="4.33203125" style="27" customWidth="1"/>
    <col min="7426" max="7426" width="11.44140625" style="27" customWidth="1"/>
    <col min="7427" max="7427" width="7.88671875" style="27" customWidth="1"/>
    <col min="7428" max="7428" width="12.6640625" style="27" customWidth="1"/>
    <col min="7429" max="7429" width="8.109375" style="27" customWidth="1"/>
    <col min="7430" max="7430" width="12.6640625" style="27" customWidth="1"/>
    <col min="7431" max="7431" width="11.44140625" style="27" customWidth="1"/>
    <col min="7432" max="7433" width="13" style="27" customWidth="1"/>
    <col min="7434" max="7434" width="2.5546875" style="27" customWidth="1"/>
    <col min="7435" max="7435" width="0" style="27" hidden="1" customWidth="1"/>
    <col min="7436" max="7436" width="8.88671875" style="27" customWidth="1"/>
    <col min="7437" max="7680" width="9.109375" style="27"/>
    <col min="7681" max="7681" width="4.33203125" style="27" customWidth="1"/>
    <col min="7682" max="7682" width="11.44140625" style="27" customWidth="1"/>
    <col min="7683" max="7683" width="7.88671875" style="27" customWidth="1"/>
    <col min="7684" max="7684" width="12.6640625" style="27" customWidth="1"/>
    <col min="7685" max="7685" width="8.109375" style="27" customWidth="1"/>
    <col min="7686" max="7686" width="12.6640625" style="27" customWidth="1"/>
    <col min="7687" max="7687" width="11.44140625" style="27" customWidth="1"/>
    <col min="7688" max="7689" width="13" style="27" customWidth="1"/>
    <col min="7690" max="7690" width="2.5546875" style="27" customWidth="1"/>
    <col min="7691" max="7691" width="0" style="27" hidden="1" customWidth="1"/>
    <col min="7692" max="7692" width="8.88671875" style="27" customWidth="1"/>
    <col min="7693" max="7936" width="9.109375" style="27"/>
    <col min="7937" max="7937" width="4.33203125" style="27" customWidth="1"/>
    <col min="7938" max="7938" width="11.44140625" style="27" customWidth="1"/>
    <col min="7939" max="7939" width="7.88671875" style="27" customWidth="1"/>
    <col min="7940" max="7940" width="12.6640625" style="27" customWidth="1"/>
    <col min="7941" max="7941" width="8.109375" style="27" customWidth="1"/>
    <col min="7942" max="7942" width="12.6640625" style="27" customWidth="1"/>
    <col min="7943" max="7943" width="11.44140625" style="27" customWidth="1"/>
    <col min="7944" max="7945" width="13" style="27" customWidth="1"/>
    <col min="7946" max="7946" width="2.5546875" style="27" customWidth="1"/>
    <col min="7947" max="7947" width="0" style="27" hidden="1" customWidth="1"/>
    <col min="7948" max="7948" width="8.88671875" style="27" customWidth="1"/>
    <col min="7949" max="8192" width="9.109375" style="27"/>
    <col min="8193" max="8193" width="4.33203125" style="27" customWidth="1"/>
    <col min="8194" max="8194" width="11.44140625" style="27" customWidth="1"/>
    <col min="8195" max="8195" width="7.88671875" style="27" customWidth="1"/>
    <col min="8196" max="8196" width="12.6640625" style="27" customWidth="1"/>
    <col min="8197" max="8197" width="8.109375" style="27" customWidth="1"/>
    <col min="8198" max="8198" width="12.6640625" style="27" customWidth="1"/>
    <col min="8199" max="8199" width="11.44140625" style="27" customWidth="1"/>
    <col min="8200" max="8201" width="13" style="27" customWidth="1"/>
    <col min="8202" max="8202" width="2.5546875" style="27" customWidth="1"/>
    <col min="8203" max="8203" width="0" style="27" hidden="1" customWidth="1"/>
    <col min="8204" max="8204" width="8.88671875" style="27" customWidth="1"/>
    <col min="8205" max="8448" width="9.109375" style="27"/>
    <col min="8449" max="8449" width="4.33203125" style="27" customWidth="1"/>
    <col min="8450" max="8450" width="11.44140625" style="27" customWidth="1"/>
    <col min="8451" max="8451" width="7.88671875" style="27" customWidth="1"/>
    <col min="8452" max="8452" width="12.6640625" style="27" customWidth="1"/>
    <col min="8453" max="8453" width="8.109375" style="27" customWidth="1"/>
    <col min="8454" max="8454" width="12.6640625" style="27" customWidth="1"/>
    <col min="8455" max="8455" width="11.44140625" style="27" customWidth="1"/>
    <col min="8456" max="8457" width="13" style="27" customWidth="1"/>
    <col min="8458" max="8458" width="2.5546875" style="27" customWidth="1"/>
    <col min="8459" max="8459" width="0" style="27" hidden="1" customWidth="1"/>
    <col min="8460" max="8460" width="8.88671875" style="27" customWidth="1"/>
    <col min="8461" max="8704" width="9.109375" style="27"/>
    <col min="8705" max="8705" width="4.33203125" style="27" customWidth="1"/>
    <col min="8706" max="8706" width="11.44140625" style="27" customWidth="1"/>
    <col min="8707" max="8707" width="7.88671875" style="27" customWidth="1"/>
    <col min="8708" max="8708" width="12.6640625" style="27" customWidth="1"/>
    <col min="8709" max="8709" width="8.109375" style="27" customWidth="1"/>
    <col min="8710" max="8710" width="12.6640625" style="27" customWidth="1"/>
    <col min="8711" max="8711" width="11.44140625" style="27" customWidth="1"/>
    <col min="8712" max="8713" width="13" style="27" customWidth="1"/>
    <col min="8714" max="8714" width="2.5546875" style="27" customWidth="1"/>
    <col min="8715" max="8715" width="0" style="27" hidden="1" customWidth="1"/>
    <col min="8716" max="8716" width="8.88671875" style="27" customWidth="1"/>
    <col min="8717" max="8960" width="9.109375" style="27"/>
    <col min="8961" max="8961" width="4.33203125" style="27" customWidth="1"/>
    <col min="8962" max="8962" width="11.44140625" style="27" customWidth="1"/>
    <col min="8963" max="8963" width="7.88671875" style="27" customWidth="1"/>
    <col min="8964" max="8964" width="12.6640625" style="27" customWidth="1"/>
    <col min="8965" max="8965" width="8.109375" style="27" customWidth="1"/>
    <col min="8966" max="8966" width="12.6640625" style="27" customWidth="1"/>
    <col min="8967" max="8967" width="11.44140625" style="27" customWidth="1"/>
    <col min="8968" max="8969" width="13" style="27" customWidth="1"/>
    <col min="8970" max="8970" width="2.5546875" style="27" customWidth="1"/>
    <col min="8971" max="8971" width="0" style="27" hidden="1" customWidth="1"/>
    <col min="8972" max="8972" width="8.88671875" style="27" customWidth="1"/>
    <col min="8973" max="9216" width="9.109375" style="27"/>
    <col min="9217" max="9217" width="4.33203125" style="27" customWidth="1"/>
    <col min="9218" max="9218" width="11.44140625" style="27" customWidth="1"/>
    <col min="9219" max="9219" width="7.88671875" style="27" customWidth="1"/>
    <col min="9220" max="9220" width="12.6640625" style="27" customWidth="1"/>
    <col min="9221" max="9221" width="8.109375" style="27" customWidth="1"/>
    <col min="9222" max="9222" width="12.6640625" style="27" customWidth="1"/>
    <col min="9223" max="9223" width="11.44140625" style="27" customWidth="1"/>
    <col min="9224" max="9225" width="13" style="27" customWidth="1"/>
    <col min="9226" max="9226" width="2.5546875" style="27" customWidth="1"/>
    <col min="9227" max="9227" width="0" style="27" hidden="1" customWidth="1"/>
    <col min="9228" max="9228" width="8.88671875" style="27" customWidth="1"/>
    <col min="9229" max="9472" width="9.109375" style="27"/>
    <col min="9473" max="9473" width="4.33203125" style="27" customWidth="1"/>
    <col min="9474" max="9474" width="11.44140625" style="27" customWidth="1"/>
    <col min="9475" max="9475" width="7.88671875" style="27" customWidth="1"/>
    <col min="9476" max="9476" width="12.6640625" style="27" customWidth="1"/>
    <col min="9477" max="9477" width="8.109375" style="27" customWidth="1"/>
    <col min="9478" max="9478" width="12.6640625" style="27" customWidth="1"/>
    <col min="9479" max="9479" width="11.44140625" style="27" customWidth="1"/>
    <col min="9480" max="9481" width="13" style="27" customWidth="1"/>
    <col min="9482" max="9482" width="2.5546875" style="27" customWidth="1"/>
    <col min="9483" max="9483" width="0" style="27" hidden="1" customWidth="1"/>
    <col min="9484" max="9484" width="8.88671875" style="27" customWidth="1"/>
    <col min="9485" max="9728" width="9.109375" style="27"/>
    <col min="9729" max="9729" width="4.33203125" style="27" customWidth="1"/>
    <col min="9730" max="9730" width="11.44140625" style="27" customWidth="1"/>
    <col min="9731" max="9731" width="7.88671875" style="27" customWidth="1"/>
    <col min="9732" max="9732" width="12.6640625" style="27" customWidth="1"/>
    <col min="9733" max="9733" width="8.109375" style="27" customWidth="1"/>
    <col min="9734" max="9734" width="12.6640625" style="27" customWidth="1"/>
    <col min="9735" max="9735" width="11.44140625" style="27" customWidth="1"/>
    <col min="9736" max="9737" width="13" style="27" customWidth="1"/>
    <col min="9738" max="9738" width="2.5546875" style="27" customWidth="1"/>
    <col min="9739" max="9739" width="0" style="27" hidden="1" customWidth="1"/>
    <col min="9740" max="9740" width="8.88671875" style="27" customWidth="1"/>
    <col min="9741" max="9984" width="9.109375" style="27"/>
    <col min="9985" max="9985" width="4.33203125" style="27" customWidth="1"/>
    <col min="9986" max="9986" width="11.44140625" style="27" customWidth="1"/>
    <col min="9987" max="9987" width="7.88671875" style="27" customWidth="1"/>
    <col min="9988" max="9988" width="12.6640625" style="27" customWidth="1"/>
    <col min="9989" max="9989" width="8.109375" style="27" customWidth="1"/>
    <col min="9990" max="9990" width="12.6640625" style="27" customWidth="1"/>
    <col min="9991" max="9991" width="11.44140625" style="27" customWidth="1"/>
    <col min="9992" max="9993" width="13" style="27" customWidth="1"/>
    <col min="9994" max="9994" width="2.5546875" style="27" customWidth="1"/>
    <col min="9995" max="9995" width="0" style="27" hidden="1" customWidth="1"/>
    <col min="9996" max="9996" width="8.88671875" style="27" customWidth="1"/>
    <col min="9997" max="10240" width="9.109375" style="27"/>
    <col min="10241" max="10241" width="4.33203125" style="27" customWidth="1"/>
    <col min="10242" max="10242" width="11.44140625" style="27" customWidth="1"/>
    <col min="10243" max="10243" width="7.88671875" style="27" customWidth="1"/>
    <col min="10244" max="10244" width="12.6640625" style="27" customWidth="1"/>
    <col min="10245" max="10245" width="8.109375" style="27" customWidth="1"/>
    <col min="10246" max="10246" width="12.6640625" style="27" customWidth="1"/>
    <col min="10247" max="10247" width="11.44140625" style="27" customWidth="1"/>
    <col min="10248" max="10249" width="13" style="27" customWidth="1"/>
    <col min="10250" max="10250" width="2.5546875" style="27" customWidth="1"/>
    <col min="10251" max="10251" width="0" style="27" hidden="1" customWidth="1"/>
    <col min="10252" max="10252" width="8.88671875" style="27" customWidth="1"/>
    <col min="10253" max="10496" width="9.109375" style="27"/>
    <col min="10497" max="10497" width="4.33203125" style="27" customWidth="1"/>
    <col min="10498" max="10498" width="11.44140625" style="27" customWidth="1"/>
    <col min="10499" max="10499" width="7.88671875" style="27" customWidth="1"/>
    <col min="10500" max="10500" width="12.6640625" style="27" customWidth="1"/>
    <col min="10501" max="10501" width="8.109375" style="27" customWidth="1"/>
    <col min="10502" max="10502" width="12.6640625" style="27" customWidth="1"/>
    <col min="10503" max="10503" width="11.44140625" style="27" customWidth="1"/>
    <col min="10504" max="10505" width="13" style="27" customWidth="1"/>
    <col min="10506" max="10506" width="2.5546875" style="27" customWidth="1"/>
    <col min="10507" max="10507" width="0" style="27" hidden="1" customWidth="1"/>
    <col min="10508" max="10508" width="8.88671875" style="27" customWidth="1"/>
    <col min="10509" max="10752" width="9.109375" style="27"/>
    <col min="10753" max="10753" width="4.33203125" style="27" customWidth="1"/>
    <col min="10754" max="10754" width="11.44140625" style="27" customWidth="1"/>
    <col min="10755" max="10755" width="7.88671875" style="27" customWidth="1"/>
    <col min="10756" max="10756" width="12.6640625" style="27" customWidth="1"/>
    <col min="10757" max="10757" width="8.109375" style="27" customWidth="1"/>
    <col min="10758" max="10758" width="12.6640625" style="27" customWidth="1"/>
    <col min="10759" max="10759" width="11.44140625" style="27" customWidth="1"/>
    <col min="10760" max="10761" width="13" style="27" customWidth="1"/>
    <col min="10762" max="10762" width="2.5546875" style="27" customWidth="1"/>
    <col min="10763" max="10763" width="0" style="27" hidden="1" customWidth="1"/>
    <col min="10764" max="10764" width="8.88671875" style="27" customWidth="1"/>
    <col min="10765" max="11008" width="9.109375" style="27"/>
    <col min="11009" max="11009" width="4.33203125" style="27" customWidth="1"/>
    <col min="11010" max="11010" width="11.44140625" style="27" customWidth="1"/>
    <col min="11011" max="11011" width="7.88671875" style="27" customWidth="1"/>
    <col min="11012" max="11012" width="12.6640625" style="27" customWidth="1"/>
    <col min="11013" max="11013" width="8.109375" style="27" customWidth="1"/>
    <col min="11014" max="11014" width="12.6640625" style="27" customWidth="1"/>
    <col min="11015" max="11015" width="11.44140625" style="27" customWidth="1"/>
    <col min="11016" max="11017" width="13" style="27" customWidth="1"/>
    <col min="11018" max="11018" width="2.5546875" style="27" customWidth="1"/>
    <col min="11019" max="11019" width="0" style="27" hidden="1" customWidth="1"/>
    <col min="11020" max="11020" width="8.88671875" style="27" customWidth="1"/>
    <col min="11021" max="11264" width="9.109375" style="27"/>
    <col min="11265" max="11265" width="4.33203125" style="27" customWidth="1"/>
    <col min="11266" max="11266" width="11.44140625" style="27" customWidth="1"/>
    <col min="11267" max="11267" width="7.88671875" style="27" customWidth="1"/>
    <col min="11268" max="11268" width="12.6640625" style="27" customWidth="1"/>
    <col min="11269" max="11269" width="8.109375" style="27" customWidth="1"/>
    <col min="11270" max="11270" width="12.6640625" style="27" customWidth="1"/>
    <col min="11271" max="11271" width="11.44140625" style="27" customWidth="1"/>
    <col min="11272" max="11273" width="13" style="27" customWidth="1"/>
    <col min="11274" max="11274" width="2.5546875" style="27" customWidth="1"/>
    <col min="11275" max="11275" width="0" style="27" hidden="1" customWidth="1"/>
    <col min="11276" max="11276" width="8.88671875" style="27" customWidth="1"/>
    <col min="11277" max="11520" width="9.109375" style="27"/>
    <col min="11521" max="11521" width="4.33203125" style="27" customWidth="1"/>
    <col min="11522" max="11522" width="11.44140625" style="27" customWidth="1"/>
    <col min="11523" max="11523" width="7.88671875" style="27" customWidth="1"/>
    <col min="11524" max="11524" width="12.6640625" style="27" customWidth="1"/>
    <col min="11525" max="11525" width="8.109375" style="27" customWidth="1"/>
    <col min="11526" max="11526" width="12.6640625" style="27" customWidth="1"/>
    <col min="11527" max="11527" width="11.44140625" style="27" customWidth="1"/>
    <col min="11528" max="11529" width="13" style="27" customWidth="1"/>
    <col min="11530" max="11530" width="2.5546875" style="27" customWidth="1"/>
    <col min="11531" max="11531" width="0" style="27" hidden="1" customWidth="1"/>
    <col min="11532" max="11532" width="8.88671875" style="27" customWidth="1"/>
    <col min="11533" max="11776" width="9.109375" style="27"/>
    <col min="11777" max="11777" width="4.33203125" style="27" customWidth="1"/>
    <col min="11778" max="11778" width="11.44140625" style="27" customWidth="1"/>
    <col min="11779" max="11779" width="7.88671875" style="27" customWidth="1"/>
    <col min="11780" max="11780" width="12.6640625" style="27" customWidth="1"/>
    <col min="11781" max="11781" width="8.109375" style="27" customWidth="1"/>
    <col min="11782" max="11782" width="12.6640625" style="27" customWidth="1"/>
    <col min="11783" max="11783" width="11.44140625" style="27" customWidth="1"/>
    <col min="11784" max="11785" width="13" style="27" customWidth="1"/>
    <col min="11786" max="11786" width="2.5546875" style="27" customWidth="1"/>
    <col min="11787" max="11787" width="0" style="27" hidden="1" customWidth="1"/>
    <col min="11788" max="11788" width="8.88671875" style="27" customWidth="1"/>
    <col min="11789" max="12032" width="9.109375" style="27"/>
    <col min="12033" max="12033" width="4.33203125" style="27" customWidth="1"/>
    <col min="12034" max="12034" width="11.44140625" style="27" customWidth="1"/>
    <col min="12035" max="12035" width="7.88671875" style="27" customWidth="1"/>
    <col min="12036" max="12036" width="12.6640625" style="27" customWidth="1"/>
    <col min="12037" max="12037" width="8.109375" style="27" customWidth="1"/>
    <col min="12038" max="12038" width="12.6640625" style="27" customWidth="1"/>
    <col min="12039" max="12039" width="11.44140625" style="27" customWidth="1"/>
    <col min="12040" max="12041" width="13" style="27" customWidth="1"/>
    <col min="12042" max="12042" width="2.5546875" style="27" customWidth="1"/>
    <col min="12043" max="12043" width="0" style="27" hidden="1" customWidth="1"/>
    <col min="12044" max="12044" width="8.88671875" style="27" customWidth="1"/>
    <col min="12045" max="12288" width="9.109375" style="27"/>
    <col min="12289" max="12289" width="4.33203125" style="27" customWidth="1"/>
    <col min="12290" max="12290" width="11.44140625" style="27" customWidth="1"/>
    <col min="12291" max="12291" width="7.88671875" style="27" customWidth="1"/>
    <col min="12292" max="12292" width="12.6640625" style="27" customWidth="1"/>
    <col min="12293" max="12293" width="8.109375" style="27" customWidth="1"/>
    <col min="12294" max="12294" width="12.6640625" style="27" customWidth="1"/>
    <col min="12295" max="12295" width="11.44140625" style="27" customWidth="1"/>
    <col min="12296" max="12297" width="13" style="27" customWidth="1"/>
    <col min="12298" max="12298" width="2.5546875" style="27" customWidth="1"/>
    <col min="12299" max="12299" width="0" style="27" hidden="1" customWidth="1"/>
    <col min="12300" max="12300" width="8.88671875" style="27" customWidth="1"/>
    <col min="12301" max="12544" width="9.109375" style="27"/>
    <col min="12545" max="12545" width="4.33203125" style="27" customWidth="1"/>
    <col min="12546" max="12546" width="11.44140625" style="27" customWidth="1"/>
    <col min="12547" max="12547" width="7.88671875" style="27" customWidth="1"/>
    <col min="12548" max="12548" width="12.6640625" style="27" customWidth="1"/>
    <col min="12549" max="12549" width="8.109375" style="27" customWidth="1"/>
    <col min="12550" max="12550" width="12.6640625" style="27" customWidth="1"/>
    <col min="12551" max="12551" width="11.44140625" style="27" customWidth="1"/>
    <col min="12552" max="12553" width="13" style="27" customWidth="1"/>
    <col min="12554" max="12554" width="2.5546875" style="27" customWidth="1"/>
    <col min="12555" max="12555" width="0" style="27" hidden="1" customWidth="1"/>
    <col min="12556" max="12556" width="8.88671875" style="27" customWidth="1"/>
    <col min="12557" max="12800" width="9.109375" style="27"/>
    <col min="12801" max="12801" width="4.33203125" style="27" customWidth="1"/>
    <col min="12802" max="12802" width="11.44140625" style="27" customWidth="1"/>
    <col min="12803" max="12803" width="7.88671875" style="27" customWidth="1"/>
    <col min="12804" max="12804" width="12.6640625" style="27" customWidth="1"/>
    <col min="12805" max="12805" width="8.109375" style="27" customWidth="1"/>
    <col min="12806" max="12806" width="12.6640625" style="27" customWidth="1"/>
    <col min="12807" max="12807" width="11.44140625" style="27" customWidth="1"/>
    <col min="12808" max="12809" width="13" style="27" customWidth="1"/>
    <col min="12810" max="12810" width="2.5546875" style="27" customWidth="1"/>
    <col min="12811" max="12811" width="0" style="27" hidden="1" customWidth="1"/>
    <col min="12812" max="12812" width="8.88671875" style="27" customWidth="1"/>
    <col min="12813" max="13056" width="9.109375" style="27"/>
    <col min="13057" max="13057" width="4.33203125" style="27" customWidth="1"/>
    <col min="13058" max="13058" width="11.44140625" style="27" customWidth="1"/>
    <col min="13059" max="13059" width="7.88671875" style="27" customWidth="1"/>
    <col min="13060" max="13060" width="12.6640625" style="27" customWidth="1"/>
    <col min="13061" max="13061" width="8.109375" style="27" customWidth="1"/>
    <col min="13062" max="13062" width="12.6640625" style="27" customWidth="1"/>
    <col min="13063" max="13063" width="11.44140625" style="27" customWidth="1"/>
    <col min="13064" max="13065" width="13" style="27" customWidth="1"/>
    <col min="13066" max="13066" width="2.5546875" style="27" customWidth="1"/>
    <col min="13067" max="13067" width="0" style="27" hidden="1" customWidth="1"/>
    <col min="13068" max="13068" width="8.88671875" style="27" customWidth="1"/>
    <col min="13069" max="13312" width="9.109375" style="27"/>
    <col min="13313" max="13313" width="4.33203125" style="27" customWidth="1"/>
    <col min="13314" max="13314" width="11.44140625" style="27" customWidth="1"/>
    <col min="13315" max="13315" width="7.88671875" style="27" customWidth="1"/>
    <col min="13316" max="13316" width="12.6640625" style="27" customWidth="1"/>
    <col min="13317" max="13317" width="8.109375" style="27" customWidth="1"/>
    <col min="13318" max="13318" width="12.6640625" style="27" customWidth="1"/>
    <col min="13319" max="13319" width="11.44140625" style="27" customWidth="1"/>
    <col min="13320" max="13321" width="13" style="27" customWidth="1"/>
    <col min="13322" max="13322" width="2.5546875" style="27" customWidth="1"/>
    <col min="13323" max="13323" width="0" style="27" hidden="1" customWidth="1"/>
    <col min="13324" max="13324" width="8.88671875" style="27" customWidth="1"/>
    <col min="13325" max="13568" width="9.109375" style="27"/>
    <col min="13569" max="13569" width="4.33203125" style="27" customWidth="1"/>
    <col min="13570" max="13570" width="11.44140625" style="27" customWidth="1"/>
    <col min="13571" max="13571" width="7.88671875" style="27" customWidth="1"/>
    <col min="13572" max="13572" width="12.6640625" style="27" customWidth="1"/>
    <col min="13573" max="13573" width="8.109375" style="27" customWidth="1"/>
    <col min="13574" max="13574" width="12.6640625" style="27" customWidth="1"/>
    <col min="13575" max="13575" width="11.44140625" style="27" customWidth="1"/>
    <col min="13576" max="13577" width="13" style="27" customWidth="1"/>
    <col min="13578" max="13578" width="2.5546875" style="27" customWidth="1"/>
    <col min="13579" max="13579" width="0" style="27" hidden="1" customWidth="1"/>
    <col min="13580" max="13580" width="8.88671875" style="27" customWidth="1"/>
    <col min="13581" max="13824" width="9.109375" style="27"/>
    <col min="13825" max="13825" width="4.33203125" style="27" customWidth="1"/>
    <col min="13826" max="13826" width="11.44140625" style="27" customWidth="1"/>
    <col min="13827" max="13827" width="7.88671875" style="27" customWidth="1"/>
    <col min="13828" max="13828" width="12.6640625" style="27" customWidth="1"/>
    <col min="13829" max="13829" width="8.109375" style="27" customWidth="1"/>
    <col min="13830" max="13830" width="12.6640625" style="27" customWidth="1"/>
    <col min="13831" max="13831" width="11.44140625" style="27" customWidth="1"/>
    <col min="13832" max="13833" width="13" style="27" customWidth="1"/>
    <col min="13834" max="13834" width="2.5546875" style="27" customWidth="1"/>
    <col min="13835" max="13835" width="0" style="27" hidden="1" customWidth="1"/>
    <col min="13836" max="13836" width="8.88671875" style="27" customWidth="1"/>
    <col min="13837" max="14080" width="9.109375" style="27"/>
    <col min="14081" max="14081" width="4.33203125" style="27" customWidth="1"/>
    <col min="14082" max="14082" width="11.44140625" style="27" customWidth="1"/>
    <col min="14083" max="14083" width="7.88671875" style="27" customWidth="1"/>
    <col min="14084" max="14084" width="12.6640625" style="27" customWidth="1"/>
    <col min="14085" max="14085" width="8.109375" style="27" customWidth="1"/>
    <col min="14086" max="14086" width="12.6640625" style="27" customWidth="1"/>
    <col min="14087" max="14087" width="11.44140625" style="27" customWidth="1"/>
    <col min="14088" max="14089" width="13" style="27" customWidth="1"/>
    <col min="14090" max="14090" width="2.5546875" style="27" customWidth="1"/>
    <col min="14091" max="14091" width="0" style="27" hidden="1" customWidth="1"/>
    <col min="14092" max="14092" width="8.88671875" style="27" customWidth="1"/>
    <col min="14093" max="14336" width="9.109375" style="27"/>
    <col min="14337" max="14337" width="4.33203125" style="27" customWidth="1"/>
    <col min="14338" max="14338" width="11.44140625" style="27" customWidth="1"/>
    <col min="14339" max="14339" width="7.88671875" style="27" customWidth="1"/>
    <col min="14340" max="14340" width="12.6640625" style="27" customWidth="1"/>
    <col min="14341" max="14341" width="8.109375" style="27" customWidth="1"/>
    <col min="14342" max="14342" width="12.6640625" style="27" customWidth="1"/>
    <col min="14343" max="14343" width="11.44140625" style="27" customWidth="1"/>
    <col min="14344" max="14345" width="13" style="27" customWidth="1"/>
    <col min="14346" max="14346" width="2.5546875" style="27" customWidth="1"/>
    <col min="14347" max="14347" width="0" style="27" hidden="1" customWidth="1"/>
    <col min="14348" max="14348" width="8.88671875" style="27" customWidth="1"/>
    <col min="14349" max="14592" width="9.109375" style="27"/>
    <col min="14593" max="14593" width="4.33203125" style="27" customWidth="1"/>
    <col min="14594" max="14594" width="11.44140625" style="27" customWidth="1"/>
    <col min="14595" max="14595" width="7.88671875" style="27" customWidth="1"/>
    <col min="14596" max="14596" width="12.6640625" style="27" customWidth="1"/>
    <col min="14597" max="14597" width="8.109375" style="27" customWidth="1"/>
    <col min="14598" max="14598" width="12.6640625" style="27" customWidth="1"/>
    <col min="14599" max="14599" width="11.44140625" style="27" customWidth="1"/>
    <col min="14600" max="14601" width="13" style="27" customWidth="1"/>
    <col min="14602" max="14602" width="2.5546875" style="27" customWidth="1"/>
    <col min="14603" max="14603" width="0" style="27" hidden="1" customWidth="1"/>
    <col min="14604" max="14604" width="8.88671875" style="27" customWidth="1"/>
    <col min="14605" max="14848" width="9.109375" style="27"/>
    <col min="14849" max="14849" width="4.33203125" style="27" customWidth="1"/>
    <col min="14850" max="14850" width="11.44140625" style="27" customWidth="1"/>
    <col min="14851" max="14851" width="7.88671875" style="27" customWidth="1"/>
    <col min="14852" max="14852" width="12.6640625" style="27" customWidth="1"/>
    <col min="14853" max="14853" width="8.109375" style="27" customWidth="1"/>
    <col min="14854" max="14854" width="12.6640625" style="27" customWidth="1"/>
    <col min="14855" max="14855" width="11.44140625" style="27" customWidth="1"/>
    <col min="14856" max="14857" width="13" style="27" customWidth="1"/>
    <col min="14858" max="14858" width="2.5546875" style="27" customWidth="1"/>
    <col min="14859" max="14859" width="0" style="27" hidden="1" customWidth="1"/>
    <col min="14860" max="14860" width="8.88671875" style="27" customWidth="1"/>
    <col min="14861" max="15104" width="9.109375" style="27"/>
    <col min="15105" max="15105" width="4.33203125" style="27" customWidth="1"/>
    <col min="15106" max="15106" width="11.44140625" style="27" customWidth="1"/>
    <col min="15107" max="15107" width="7.88671875" style="27" customWidth="1"/>
    <col min="15108" max="15108" width="12.6640625" style="27" customWidth="1"/>
    <col min="15109" max="15109" width="8.109375" style="27" customWidth="1"/>
    <col min="15110" max="15110" width="12.6640625" style="27" customWidth="1"/>
    <col min="15111" max="15111" width="11.44140625" style="27" customWidth="1"/>
    <col min="15112" max="15113" width="13" style="27" customWidth="1"/>
    <col min="15114" max="15114" width="2.5546875" style="27" customWidth="1"/>
    <col min="15115" max="15115" width="0" style="27" hidden="1" customWidth="1"/>
    <col min="15116" max="15116" width="8.88671875" style="27" customWidth="1"/>
    <col min="15117" max="15360" width="9.109375" style="27"/>
    <col min="15361" max="15361" width="4.33203125" style="27" customWidth="1"/>
    <col min="15362" max="15362" width="11.44140625" style="27" customWidth="1"/>
    <col min="15363" max="15363" width="7.88671875" style="27" customWidth="1"/>
    <col min="15364" max="15364" width="12.6640625" style="27" customWidth="1"/>
    <col min="15365" max="15365" width="8.109375" style="27" customWidth="1"/>
    <col min="15366" max="15366" width="12.6640625" style="27" customWidth="1"/>
    <col min="15367" max="15367" width="11.44140625" style="27" customWidth="1"/>
    <col min="15368" max="15369" width="13" style="27" customWidth="1"/>
    <col min="15370" max="15370" width="2.5546875" style="27" customWidth="1"/>
    <col min="15371" max="15371" width="0" style="27" hidden="1" customWidth="1"/>
    <col min="15372" max="15372" width="8.88671875" style="27" customWidth="1"/>
    <col min="15373" max="15616" width="9.109375" style="27"/>
    <col min="15617" max="15617" width="4.33203125" style="27" customWidth="1"/>
    <col min="15618" max="15618" width="11.44140625" style="27" customWidth="1"/>
    <col min="15619" max="15619" width="7.88671875" style="27" customWidth="1"/>
    <col min="15620" max="15620" width="12.6640625" style="27" customWidth="1"/>
    <col min="15621" max="15621" width="8.109375" style="27" customWidth="1"/>
    <col min="15622" max="15622" width="12.6640625" style="27" customWidth="1"/>
    <col min="15623" max="15623" width="11.44140625" style="27" customWidth="1"/>
    <col min="15624" max="15625" width="13" style="27" customWidth="1"/>
    <col min="15626" max="15626" width="2.5546875" style="27" customWidth="1"/>
    <col min="15627" max="15627" width="0" style="27" hidden="1" customWidth="1"/>
    <col min="15628" max="15628" width="8.88671875" style="27" customWidth="1"/>
    <col min="15629" max="15872" width="9.109375" style="27"/>
    <col min="15873" max="15873" width="4.33203125" style="27" customWidth="1"/>
    <col min="15874" max="15874" width="11.44140625" style="27" customWidth="1"/>
    <col min="15875" max="15875" width="7.88671875" style="27" customWidth="1"/>
    <col min="15876" max="15876" width="12.6640625" style="27" customWidth="1"/>
    <col min="15877" max="15877" width="8.109375" style="27" customWidth="1"/>
    <col min="15878" max="15878" width="12.6640625" style="27" customWidth="1"/>
    <col min="15879" max="15879" width="11.44140625" style="27" customWidth="1"/>
    <col min="15880" max="15881" width="13" style="27" customWidth="1"/>
    <col min="15882" max="15882" width="2.5546875" style="27" customWidth="1"/>
    <col min="15883" max="15883" width="0" style="27" hidden="1" customWidth="1"/>
    <col min="15884" max="15884" width="8.88671875" style="27" customWidth="1"/>
    <col min="15885" max="16128" width="9.109375" style="27"/>
    <col min="16129" max="16129" width="4.33203125" style="27" customWidth="1"/>
    <col min="16130" max="16130" width="11.44140625" style="27" customWidth="1"/>
    <col min="16131" max="16131" width="7.88671875" style="27" customWidth="1"/>
    <col min="16132" max="16132" width="12.6640625" style="27" customWidth="1"/>
    <col min="16133" max="16133" width="8.109375" style="27" customWidth="1"/>
    <col min="16134" max="16134" width="12.6640625" style="27" customWidth="1"/>
    <col min="16135" max="16135" width="11.44140625" style="27" customWidth="1"/>
    <col min="16136" max="16137" width="13" style="27" customWidth="1"/>
    <col min="16138" max="16138" width="2.5546875" style="27" customWidth="1"/>
    <col min="16139" max="16139" width="0" style="27" hidden="1" customWidth="1"/>
    <col min="16140" max="16140" width="8.88671875" style="27" customWidth="1"/>
    <col min="16141" max="16384" width="9.109375" style="27"/>
  </cols>
  <sheetData>
    <row r="1" spans="1:9" ht="18" customHeight="1">
      <c r="A1" s="98" t="s">
        <v>158</v>
      </c>
      <c r="B1" s="98"/>
      <c r="C1" s="98"/>
      <c r="D1" s="98"/>
      <c r="E1" s="98"/>
      <c r="F1" s="98"/>
      <c r="G1" s="98"/>
      <c r="H1" s="98"/>
      <c r="I1" s="98"/>
    </row>
    <row r="2" spans="1:9" ht="18" customHeight="1">
      <c r="A2" s="99" t="s">
        <v>159</v>
      </c>
      <c r="B2" s="99"/>
      <c r="C2" s="99"/>
      <c r="D2" s="99"/>
      <c r="E2" s="99"/>
      <c r="F2" s="99"/>
      <c r="G2" s="99"/>
      <c r="H2" s="99"/>
      <c r="I2" s="163"/>
    </row>
    <row r="3" spans="1:9" ht="18" customHeight="1">
      <c r="A3" s="54"/>
      <c r="E3" s="29"/>
      <c r="F3" s="29"/>
      <c r="G3" s="150" t="s">
        <v>39</v>
      </c>
      <c r="H3" s="150"/>
      <c r="I3" s="164"/>
    </row>
    <row r="4" spans="1:9" ht="19.8" customHeight="1">
      <c r="A4" s="100" t="s">
        <v>160</v>
      </c>
      <c r="B4" s="100"/>
      <c r="C4" s="100"/>
      <c r="D4" s="100"/>
      <c r="E4" s="100"/>
      <c r="F4" s="100"/>
      <c r="G4" s="100"/>
      <c r="H4" s="100"/>
      <c r="I4" s="100"/>
    </row>
    <row r="5" spans="1:9" ht="19.8" customHeight="1">
      <c r="A5" s="134" t="str">
        <f>Прил.1!A5</f>
        <v>Камера холода и тепла КХТ-0,4</v>
      </c>
      <c r="B5" s="134"/>
      <c r="C5" s="134"/>
      <c r="D5" s="134"/>
      <c r="E5" s="134"/>
      <c r="F5" s="134"/>
      <c r="G5" s="134"/>
      <c r="H5" s="134"/>
      <c r="I5" s="134"/>
    </row>
    <row r="6" spans="1:9" ht="14.25" customHeight="1">
      <c r="A6" s="31"/>
      <c r="B6" s="31"/>
      <c r="C6" s="31"/>
      <c r="D6" s="31"/>
      <c r="E6" s="31"/>
      <c r="F6" s="55"/>
      <c r="G6" s="66" t="s">
        <v>10</v>
      </c>
      <c r="H6" s="169" t="s">
        <v>107</v>
      </c>
      <c r="I6" s="170"/>
    </row>
    <row r="7" spans="1:9" ht="18" customHeight="1">
      <c r="A7" s="38" t="s">
        <v>11</v>
      </c>
      <c r="C7" s="171"/>
      <c r="D7" s="171"/>
      <c r="E7" s="171"/>
      <c r="F7" s="171"/>
      <c r="G7" s="171"/>
      <c r="H7" s="171"/>
      <c r="I7" s="171"/>
    </row>
    <row r="8" spans="1:9" ht="18" customHeight="1">
      <c r="A8" s="38" t="s">
        <v>12</v>
      </c>
      <c r="C8" s="85" t="s">
        <v>40</v>
      </c>
      <c r="D8" s="85"/>
      <c r="E8" s="85"/>
      <c r="F8" s="85"/>
      <c r="G8" s="85"/>
      <c r="H8" s="85"/>
      <c r="I8" s="85"/>
    </row>
    <row r="9" spans="1:9" ht="18" customHeight="1">
      <c r="A9" s="38" t="s">
        <v>161</v>
      </c>
      <c r="D9" s="85" t="s">
        <v>42</v>
      </c>
      <c r="E9" s="85"/>
      <c r="F9" s="85"/>
      <c r="G9" s="85"/>
      <c r="H9" s="85"/>
      <c r="I9" s="85"/>
    </row>
    <row r="10" spans="1:9" ht="14.25" customHeight="1">
      <c r="A10" s="31"/>
      <c r="B10" s="31"/>
      <c r="C10" s="31"/>
      <c r="D10" s="31"/>
      <c r="E10" s="31"/>
      <c r="F10" s="31"/>
      <c r="G10" s="31"/>
      <c r="H10" s="31"/>
    </row>
    <row r="11" spans="1:9" ht="21" customHeight="1">
      <c r="A11" s="142" t="s">
        <v>162</v>
      </c>
      <c r="B11" s="142"/>
      <c r="C11" s="142"/>
      <c r="D11" s="142"/>
      <c r="E11" s="142"/>
      <c r="F11" s="142"/>
      <c r="G11" s="142"/>
      <c r="H11" s="142"/>
      <c r="I11" s="142"/>
    </row>
    <row r="12" spans="1:9">
      <c r="A12" s="57"/>
      <c r="B12" s="144"/>
      <c r="C12" s="144"/>
      <c r="D12" s="144"/>
      <c r="E12" s="144"/>
      <c r="F12" s="144"/>
      <c r="G12" s="144"/>
      <c r="H12" s="144"/>
    </row>
    <row r="13" spans="1:9" ht="21.6" customHeight="1">
      <c r="A13" s="57" t="s">
        <v>3</v>
      </c>
      <c r="B13" s="38" t="s">
        <v>163</v>
      </c>
      <c r="C13" s="38"/>
      <c r="D13" s="38"/>
      <c r="E13" s="172"/>
      <c r="F13" s="172"/>
      <c r="G13" s="172"/>
      <c r="H13" s="172"/>
      <c r="I13" s="53" t="s">
        <v>186</v>
      </c>
    </row>
    <row r="15" spans="1:9" ht="41.4" customHeight="1">
      <c r="A15" s="25" t="s">
        <v>0</v>
      </c>
      <c r="B15" s="103" t="s">
        <v>9</v>
      </c>
      <c r="C15" s="104"/>
      <c r="D15" s="104"/>
      <c r="E15" s="104"/>
      <c r="F15" s="104"/>
      <c r="G15" s="104"/>
      <c r="H15" s="105"/>
      <c r="I15" s="25" t="s">
        <v>187</v>
      </c>
    </row>
    <row r="16" spans="1:9" s="38" customFormat="1" ht="22.8" customHeight="1">
      <c r="A16" s="67" t="s">
        <v>164</v>
      </c>
      <c r="B16" s="84" t="s">
        <v>165</v>
      </c>
      <c r="C16" s="85"/>
      <c r="D16" s="85"/>
      <c r="E16" s="85"/>
      <c r="F16" s="85"/>
      <c r="G16" s="85"/>
      <c r="H16" s="86"/>
      <c r="I16" s="3"/>
    </row>
    <row r="17" spans="1:9" s="38" customFormat="1" ht="24" customHeight="1">
      <c r="A17" s="9" t="s">
        <v>5</v>
      </c>
      <c r="B17" s="108" t="str">
        <f>[1]Прил.1!B25</f>
        <v xml:space="preserve">Шеф-монтажные, пуско-наладочные работы. </v>
      </c>
      <c r="C17" s="109"/>
      <c r="D17" s="109"/>
      <c r="E17" s="109"/>
      <c r="F17" s="109"/>
      <c r="G17" s="109"/>
      <c r="H17" s="110"/>
      <c r="I17" s="3"/>
    </row>
    <row r="18" spans="1:9" s="38" customFormat="1" ht="34.799999999999997" customHeight="1">
      <c r="A18" s="9" t="s">
        <v>6</v>
      </c>
      <c r="B18" s="101" t="str">
        <f>[1]Прил.1!B26</f>
        <v xml:space="preserve">Разработка и согласование с Покупателем программы и методики первичной (периодической, повторной) аттестации.   </v>
      </c>
      <c r="C18" s="94"/>
      <c r="D18" s="94"/>
      <c r="E18" s="94"/>
      <c r="F18" s="94"/>
      <c r="G18" s="94"/>
      <c r="H18" s="102"/>
      <c r="I18" s="2"/>
    </row>
    <row r="19" spans="1:9" s="38" customFormat="1" ht="34.799999999999997" customHeight="1">
      <c r="A19" s="68" t="s">
        <v>166</v>
      </c>
      <c r="B19" s="101" t="str">
        <f>[1]Прил.1!B27</f>
        <v>Проведение первичной аттестации каждой единицы Оборудования с выдачей протокола первичной аттестации и аттестата  об аттестации.</v>
      </c>
      <c r="C19" s="94"/>
      <c r="D19" s="94"/>
      <c r="E19" s="94"/>
      <c r="F19" s="94"/>
      <c r="G19" s="94"/>
      <c r="H19" s="102"/>
      <c r="I19" s="2"/>
    </row>
    <row r="20" spans="1:9" s="38" customFormat="1" ht="26.4" customHeight="1">
      <c r="A20" s="69" t="s">
        <v>188</v>
      </c>
      <c r="B20" s="108" t="str">
        <f>[1]Прил.1!B28</f>
        <v>Инструктаж и передача навыков работы на Оборудовании.</v>
      </c>
      <c r="C20" s="109"/>
      <c r="D20" s="109"/>
      <c r="E20" s="109"/>
      <c r="F20" s="109"/>
      <c r="G20" s="109"/>
      <c r="H20" s="110"/>
      <c r="I20" s="2"/>
    </row>
    <row r="21" spans="1:9" s="38" customFormat="1" ht="26.4" customHeight="1">
      <c r="A21" s="67"/>
      <c r="B21" s="84" t="s">
        <v>167</v>
      </c>
      <c r="C21" s="85"/>
      <c r="D21" s="85"/>
      <c r="E21" s="85"/>
      <c r="F21" s="85"/>
      <c r="G21" s="85"/>
      <c r="H21" s="86"/>
      <c r="I21" s="2"/>
    </row>
    <row r="22" spans="1:9" ht="26.4" customHeight="1">
      <c r="A22" s="84" t="s">
        <v>168</v>
      </c>
      <c r="B22" s="85"/>
      <c r="C22" s="85"/>
      <c r="D22" s="85"/>
      <c r="E22" s="85"/>
      <c r="F22" s="85"/>
      <c r="G22" s="86"/>
      <c r="H22" s="4">
        <v>0.18</v>
      </c>
      <c r="I22" s="2"/>
    </row>
    <row r="23" spans="1:9" ht="26.4" customHeight="1">
      <c r="A23" s="69" t="s">
        <v>22</v>
      </c>
      <c r="B23" s="165" t="s">
        <v>169</v>
      </c>
      <c r="C23" s="166"/>
      <c r="D23" s="166"/>
      <c r="E23" s="167"/>
      <c r="F23" s="167"/>
      <c r="G23" s="167"/>
      <c r="H23" s="167"/>
      <c r="I23" s="168"/>
    </row>
    <row r="24" spans="1:9" ht="26.4" customHeight="1">
      <c r="A24" s="36" t="s">
        <v>78</v>
      </c>
      <c r="B24" s="108" t="s">
        <v>170</v>
      </c>
      <c r="C24" s="109"/>
      <c r="D24" s="109"/>
      <c r="E24" s="109"/>
      <c r="F24" s="109"/>
      <c r="G24" s="109"/>
      <c r="H24" s="109"/>
      <c r="I24" s="168"/>
    </row>
    <row r="25" spans="1:9" ht="17.25" customHeight="1">
      <c r="A25" s="30"/>
      <c r="B25" s="22"/>
      <c r="C25" s="22"/>
      <c r="D25" s="22"/>
      <c r="E25" s="22"/>
      <c r="F25" s="22"/>
      <c r="G25" s="22"/>
      <c r="H25" s="22"/>
    </row>
    <row r="26" spans="1:9" s="45" customFormat="1" ht="21.6" customHeight="1">
      <c r="A26" s="113" t="s">
        <v>171</v>
      </c>
      <c r="B26" s="113"/>
      <c r="C26" s="113"/>
      <c r="D26" s="113"/>
      <c r="E26" s="113"/>
      <c r="F26" s="113"/>
      <c r="G26" s="113"/>
      <c r="H26" s="113"/>
      <c r="I26" s="113"/>
    </row>
    <row r="27" spans="1:9" s="45" customFormat="1" ht="19.2" customHeight="1">
      <c r="A27" s="173" t="s">
        <v>172</v>
      </c>
      <c r="B27" s="173"/>
      <c r="C27" s="174"/>
      <c r="D27" s="174"/>
      <c r="E27" s="174"/>
      <c r="F27" s="174"/>
      <c r="G27" s="174"/>
      <c r="H27" s="174"/>
      <c r="I27" s="174"/>
    </row>
    <row r="28" spans="1:9" s="45" customFormat="1" ht="19.2" customHeight="1">
      <c r="A28" s="175"/>
      <c r="B28" s="175"/>
      <c r="C28" s="176"/>
      <c r="D28" s="176"/>
      <c r="E28" s="176"/>
      <c r="F28" s="176"/>
      <c r="G28" s="176"/>
      <c r="H28" s="176"/>
      <c r="I28" s="177"/>
    </row>
    <row r="29" spans="1:9" s="45" customFormat="1" ht="19.2" customHeight="1">
      <c r="A29" s="176"/>
      <c r="B29" s="176"/>
      <c r="C29" s="176"/>
      <c r="D29" s="176"/>
      <c r="E29" s="176"/>
      <c r="F29" s="176"/>
      <c r="G29" s="176"/>
      <c r="H29" s="176"/>
      <c r="I29" s="177"/>
    </row>
    <row r="30" spans="1:9" s="45" customFormat="1" ht="12" customHeight="1">
      <c r="A30" s="70"/>
      <c r="B30" s="70"/>
      <c r="C30" s="70"/>
      <c r="D30" s="70"/>
      <c r="E30" s="70"/>
      <c r="F30" s="70"/>
      <c r="G30" s="70"/>
      <c r="H30" s="70"/>
    </row>
    <row r="31" spans="1:9" ht="38.4" customHeight="1">
      <c r="A31" s="57" t="s">
        <v>3</v>
      </c>
      <c r="B31" s="178" t="s">
        <v>173</v>
      </c>
      <c r="C31" s="178"/>
      <c r="D31" s="178"/>
      <c r="E31" s="178"/>
      <c r="F31" s="178"/>
      <c r="G31" s="178"/>
      <c r="H31" s="178"/>
      <c r="I31" s="178"/>
    </row>
    <row r="32" spans="1:9" ht="22.2" customHeight="1">
      <c r="A32" s="39"/>
      <c r="B32" s="87" t="s">
        <v>15</v>
      </c>
      <c r="C32" s="87"/>
      <c r="D32" s="147" t="str">
        <f>A5</f>
        <v>Камера холода и тепла КХТ-0,4</v>
      </c>
      <c r="E32" s="147"/>
      <c r="F32" s="147"/>
      <c r="G32" s="147"/>
      <c r="H32" s="147"/>
      <c r="I32" s="147"/>
    </row>
    <row r="33" spans="1:9" ht="22.2" customHeight="1">
      <c r="A33" s="39"/>
      <c r="B33" s="87" t="s">
        <v>20</v>
      </c>
      <c r="C33" s="87"/>
      <c r="D33" s="166"/>
      <c r="E33" s="166"/>
      <c r="F33" s="166"/>
      <c r="G33" s="166"/>
      <c r="H33" s="166"/>
      <c r="I33" s="166"/>
    </row>
    <row r="34" spans="1:9" ht="22.2" customHeight="1">
      <c r="A34" s="39"/>
      <c r="B34" s="179" t="s">
        <v>27</v>
      </c>
      <c r="C34" s="179"/>
      <c r="D34" s="166"/>
      <c r="E34" s="166"/>
      <c r="F34" s="166"/>
      <c r="G34" s="166"/>
      <c r="H34" s="166"/>
      <c r="I34" s="166"/>
    </row>
    <row r="35" spans="1:9" ht="22.2" customHeight="1">
      <c r="A35" s="39"/>
      <c r="B35" s="53"/>
      <c r="C35" s="53"/>
      <c r="D35" s="53"/>
      <c r="E35" s="53"/>
      <c r="F35" s="53"/>
      <c r="G35" s="53"/>
      <c r="H35" s="53"/>
      <c r="I35" s="53"/>
    </row>
    <row r="36" spans="1:9" ht="44.25" customHeight="1">
      <c r="A36" s="132" t="s">
        <v>114</v>
      </c>
      <c r="B36" s="132"/>
      <c r="C36" s="132"/>
      <c r="D36" s="132" t="s">
        <v>115</v>
      </c>
      <c r="E36" s="132"/>
      <c r="F36" s="132" t="s">
        <v>116</v>
      </c>
      <c r="G36" s="132"/>
      <c r="H36" s="25" t="s">
        <v>174</v>
      </c>
      <c r="I36" s="71" t="s">
        <v>175</v>
      </c>
    </row>
    <row r="37" spans="1:9" ht="27" customHeight="1">
      <c r="A37" s="156" t="s">
        <v>176</v>
      </c>
      <c r="B37" s="180"/>
      <c r="C37" s="157"/>
      <c r="D37" s="156" t="s">
        <v>118</v>
      </c>
      <c r="E37" s="157"/>
      <c r="F37" s="108" t="s">
        <v>119</v>
      </c>
      <c r="G37" s="109"/>
      <c r="H37" s="181"/>
      <c r="I37" s="182"/>
    </row>
    <row r="38" spans="1:9" ht="87.6" customHeight="1">
      <c r="A38" s="158"/>
      <c r="B38" s="174"/>
      <c r="C38" s="159"/>
      <c r="D38" s="158"/>
      <c r="E38" s="159"/>
      <c r="F38" s="108" t="s">
        <v>177</v>
      </c>
      <c r="G38" s="109"/>
      <c r="H38" s="181"/>
      <c r="I38" s="182"/>
    </row>
    <row r="39" spans="1:9" ht="79.5" customHeight="1">
      <c r="A39" s="108" t="s">
        <v>197</v>
      </c>
      <c r="B39" s="109"/>
      <c r="C39" s="110"/>
      <c r="D39" s="108" t="s">
        <v>118</v>
      </c>
      <c r="E39" s="110"/>
      <c r="F39" s="108" t="s">
        <v>121</v>
      </c>
      <c r="G39" s="109"/>
      <c r="H39" s="34"/>
      <c r="I39" s="72"/>
    </row>
    <row r="40" spans="1:9" ht="171" customHeight="1">
      <c r="A40" s="183" t="str">
        <f>'Прил. 6'!A12</f>
        <v>Проведение первичной аттестации.</v>
      </c>
      <c r="B40" s="183"/>
      <c r="C40" s="183"/>
      <c r="D40" s="183" t="s">
        <v>195</v>
      </c>
      <c r="E40" s="183"/>
      <c r="F40" s="183" t="s">
        <v>196</v>
      </c>
      <c r="G40" s="183"/>
      <c r="H40" s="34"/>
      <c r="I40" s="72"/>
    </row>
    <row r="42" spans="1:9" ht="32.25" customHeight="1">
      <c r="A42" s="89" t="s">
        <v>178</v>
      </c>
      <c r="B42" s="89"/>
      <c r="C42" s="89"/>
      <c r="D42" s="89"/>
      <c r="E42" s="89"/>
      <c r="F42" s="89"/>
      <c r="G42" s="89"/>
      <c r="H42" s="89"/>
      <c r="I42" s="89"/>
    </row>
    <row r="43" spans="1:9" ht="39" customHeight="1">
      <c r="A43" s="89" t="s">
        <v>179</v>
      </c>
      <c r="B43" s="89"/>
      <c r="C43" s="89"/>
      <c r="D43" s="89"/>
      <c r="E43" s="89"/>
      <c r="F43" s="89"/>
      <c r="G43" s="89"/>
      <c r="H43" s="89"/>
      <c r="I43" s="89"/>
    </row>
    <row r="44" spans="1:9" ht="42" customHeight="1">
      <c r="A44" s="89" t="s">
        <v>180</v>
      </c>
      <c r="B44" s="89"/>
      <c r="C44" s="89"/>
      <c r="D44" s="89"/>
      <c r="E44" s="89"/>
      <c r="F44" s="89"/>
      <c r="G44" s="89"/>
      <c r="H44" s="89"/>
      <c r="I44" s="89"/>
    </row>
    <row r="45" spans="1:9" ht="41.25" customHeight="1">
      <c r="A45" s="89" t="s">
        <v>181</v>
      </c>
      <c r="B45" s="89"/>
      <c r="C45" s="89"/>
      <c r="D45" s="89"/>
      <c r="E45" s="89"/>
      <c r="F45" s="89"/>
      <c r="G45" s="89"/>
      <c r="H45" s="89"/>
      <c r="I45" s="89"/>
    </row>
    <row r="46" spans="1:9" ht="43.5" customHeight="1">
      <c r="A46" s="89" t="s">
        <v>182</v>
      </c>
      <c r="B46" s="89"/>
      <c r="C46" s="89"/>
      <c r="D46" s="89"/>
      <c r="E46" s="89"/>
      <c r="F46" s="89"/>
      <c r="G46" s="89"/>
      <c r="H46" s="89"/>
      <c r="I46" s="89"/>
    </row>
    <row r="47" spans="1:9" ht="35.4" customHeight="1">
      <c r="A47" s="187" t="s">
        <v>183</v>
      </c>
      <c r="B47" s="187"/>
      <c r="C47" s="187"/>
      <c r="D47" s="187"/>
      <c r="E47" s="187"/>
      <c r="F47" s="187"/>
      <c r="G47" s="187"/>
      <c r="H47" s="187"/>
      <c r="I47" s="187"/>
    </row>
    <row r="48" spans="1:9" ht="39" customHeight="1">
      <c r="A48" s="89" t="s">
        <v>184</v>
      </c>
      <c r="B48" s="89"/>
      <c r="C48" s="89"/>
      <c r="D48" s="89"/>
      <c r="E48" s="89"/>
      <c r="F48" s="89"/>
      <c r="G48" s="89"/>
      <c r="H48" s="89"/>
      <c r="I48" s="89"/>
    </row>
    <row r="49" spans="1:12" ht="29.4" customHeight="1">
      <c r="A49" s="184" t="s">
        <v>185</v>
      </c>
      <c r="B49" s="184"/>
      <c r="C49" s="184"/>
      <c r="D49" s="184"/>
      <c r="E49" s="184"/>
      <c r="F49" s="184"/>
      <c r="G49" s="184"/>
      <c r="H49" s="184"/>
      <c r="I49" s="184"/>
    </row>
    <row r="51" spans="1:12" s="51" customFormat="1">
      <c r="A51" s="50"/>
      <c r="B51" s="50"/>
      <c r="C51" s="50"/>
      <c r="D51" s="50"/>
      <c r="E51" s="50"/>
      <c r="F51" s="53"/>
      <c r="G51" s="53"/>
      <c r="I51" s="73"/>
      <c r="J51" s="73"/>
      <c r="L51" s="73"/>
    </row>
    <row r="52" spans="1:12" s="51" customFormat="1">
      <c r="A52" s="173"/>
      <c r="B52" s="173"/>
      <c r="C52" s="173"/>
      <c r="D52" s="173"/>
      <c r="E52" s="185"/>
      <c r="F52" s="22"/>
      <c r="G52" s="22"/>
      <c r="H52" s="22"/>
      <c r="J52" s="73"/>
      <c r="L52" s="73"/>
    </row>
    <row r="53" spans="1:12" s="51" customFormat="1" ht="13.8">
      <c r="A53" s="186"/>
      <c r="B53" s="186"/>
      <c r="C53" s="58"/>
      <c r="D53" s="58"/>
      <c r="F53" s="58"/>
      <c r="G53" s="58"/>
      <c r="H53" s="40"/>
      <c r="I53" s="74"/>
      <c r="J53" s="73"/>
      <c r="L53" s="73"/>
    </row>
    <row r="54" spans="1:12" s="45" customFormat="1" ht="13.8">
      <c r="A54" s="27"/>
      <c r="B54" s="27"/>
      <c r="C54" s="27"/>
      <c r="D54" s="27"/>
      <c r="E54" s="27"/>
      <c r="F54" s="27"/>
      <c r="G54" s="27"/>
      <c r="H54" s="27"/>
      <c r="I54" s="27"/>
    </row>
  </sheetData>
  <mergeCells count="59">
    <mergeCell ref="A49:I49"/>
    <mergeCell ref="A52:E52"/>
    <mergeCell ref="A53:B53"/>
    <mergeCell ref="B15:H15"/>
    <mergeCell ref="B16:H16"/>
    <mergeCell ref="B17:H17"/>
    <mergeCell ref="B18:H18"/>
    <mergeCell ref="B19:H19"/>
    <mergeCell ref="B20:H20"/>
    <mergeCell ref="A22:G22"/>
    <mergeCell ref="B21:H21"/>
    <mergeCell ref="A44:I44"/>
    <mergeCell ref="A45:I45"/>
    <mergeCell ref="A46:I46"/>
    <mergeCell ref="A47:I47"/>
    <mergeCell ref="A48:I48"/>
    <mergeCell ref="A40:C40"/>
    <mergeCell ref="D40:E40"/>
    <mergeCell ref="F40:G40"/>
    <mergeCell ref="A42:I42"/>
    <mergeCell ref="A43:I43"/>
    <mergeCell ref="H37:H38"/>
    <mergeCell ref="I37:I38"/>
    <mergeCell ref="F38:G38"/>
    <mergeCell ref="A39:C39"/>
    <mergeCell ref="D39:E39"/>
    <mergeCell ref="F39:G39"/>
    <mergeCell ref="A36:C36"/>
    <mergeCell ref="D36:E36"/>
    <mergeCell ref="F36:G36"/>
    <mergeCell ref="A37:C38"/>
    <mergeCell ref="D37:E38"/>
    <mergeCell ref="F37:G37"/>
    <mergeCell ref="B32:C32"/>
    <mergeCell ref="D32:I32"/>
    <mergeCell ref="B33:C33"/>
    <mergeCell ref="D33:I33"/>
    <mergeCell ref="B34:C34"/>
    <mergeCell ref="D34:I34"/>
    <mergeCell ref="A27:B27"/>
    <mergeCell ref="C27:I27"/>
    <mergeCell ref="A28:I28"/>
    <mergeCell ref="A29:I29"/>
    <mergeCell ref="B31:I31"/>
    <mergeCell ref="B23:I23"/>
    <mergeCell ref="B24:I24"/>
    <mergeCell ref="A26:I26"/>
    <mergeCell ref="H6:I6"/>
    <mergeCell ref="C7:I7"/>
    <mergeCell ref="C8:I8"/>
    <mergeCell ref="D9:I9"/>
    <mergeCell ref="A11:I11"/>
    <mergeCell ref="B12:H12"/>
    <mergeCell ref="E13:H13"/>
    <mergeCell ref="A1:I1"/>
    <mergeCell ref="A2:I2"/>
    <mergeCell ref="G3:I3"/>
    <mergeCell ref="A4:I4"/>
    <mergeCell ref="A5:I5"/>
  </mergeCells>
  <phoneticPr fontId="4" type="noConversion"/>
  <pageMargins left="0.59055118110236227" right="0.39370078740157483" top="0.59055118110236227" bottom="0.78740157480314965" header="0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Прил.1</vt:lpstr>
      <vt:lpstr>Прил.2</vt:lpstr>
      <vt:lpstr>Прил.3</vt:lpstr>
      <vt:lpstr>Прил. 4</vt:lpstr>
      <vt:lpstr>Прил. 5</vt:lpstr>
      <vt:lpstr>Прил. 6</vt:lpstr>
      <vt:lpstr>Прил. 7</vt:lpstr>
      <vt:lpstr>Прил.1!Заголовки_для_печати</vt:lpstr>
      <vt:lpstr>Прил.3!Заголовки_для_печати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PankratovAA</cp:lastModifiedBy>
  <cp:lastPrinted>2017-08-03T07:47:21Z</cp:lastPrinted>
  <dcterms:created xsi:type="dcterms:W3CDTF">2013-12-17T10:37:23Z</dcterms:created>
  <dcterms:modified xsi:type="dcterms:W3CDTF">2017-08-03T07:47:22Z</dcterms:modified>
</cp:coreProperties>
</file>