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510" windowWidth="12270" windowHeight="10920" tabRatio="696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 5" sheetId="5" r:id="rId5"/>
    <sheet name="Прил.6" sheetId="6" r:id="rId6"/>
  </sheets>
  <definedNames>
    <definedName name="_GoBack" localSheetId="0">'Прил.1'!$A$68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'Прил.6'!$A$1:$C$11</definedName>
  </definedNames>
  <calcPr fullCalcOnLoad="1"/>
</workbook>
</file>

<file path=xl/sharedStrings.xml><?xml version="1.0" encoding="utf-8"?>
<sst xmlns="http://schemas.openxmlformats.org/spreadsheetml/2006/main" count="442" uniqueCount="189">
  <si>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</si>
  <si>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</si>
  <si>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</si>
  <si>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</si>
  <si>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</si>
  <si>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</si>
  <si>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</si>
  <si>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1.2.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</si>
  <si>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</si>
  <si>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</si>
  <si>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</si>
  <si>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</si>
  <si>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</si>
  <si>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</si>
  <si>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</si>
  <si>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</si>
  <si>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</si>
  <si>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</si>
  <si>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</si>
  <si>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</si>
  <si>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</si>
  <si>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</si>
  <si>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</si>
  <si>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</si>
  <si>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</si>
  <si>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</si>
  <si>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2.</t>
  </si>
  <si>
    <t>Наименование оборудования</t>
  </si>
  <si>
    <t>Приложение № 1</t>
  </si>
  <si>
    <t>Приложение № 3</t>
  </si>
  <si>
    <t>Стоимость поставленного оборудования с НДС составляет: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</si>
  <si>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</si>
  <si>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</si>
  <si>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Приложение № 2</t>
  </si>
  <si>
    <t>Приложение № 4</t>
  </si>
  <si>
    <t>дата подписания</t>
  </si>
  <si>
    <t>Срок исполнения обязательств Продавца</t>
  </si>
  <si>
    <t>НДС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</si>
  <si>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</si>
  <si>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</si>
  <si>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</si>
  <si>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</si>
  <si>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</si>
  <si>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</si>
  <si>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</si>
  <si>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</si>
  <si>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</si>
  <si>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</si>
  <si>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</si>
  <si>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Сумма, руб.</t>
  </si>
  <si>
    <t>Стоимость, руб.</t>
  </si>
  <si>
    <t>1.1.2.</t>
  </si>
  <si>
    <t>___________________/ Б.И. Ефремов/</t>
  </si>
  <si>
    <t>1.3.1.</t>
  </si>
  <si>
    <t>к Договору № ________________от_________________г.</t>
  </si>
  <si>
    <t>Система измерительная автоматизированная "ТАЛИС-НЧ-М1"</t>
  </si>
  <si>
    <t>Комплект в составе:</t>
  </si>
  <si>
    <t>1.1.2.1</t>
  </si>
  <si>
    <t>Персональная ЭВМ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</si>
  <si>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</si>
  <si>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</si>
  <si>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</si>
  <si>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</si>
  <si>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</si>
  <si>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</si>
  <si>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</si>
  <si>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</si>
  <si>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</si>
  <si>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</si>
  <si>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</si>
  <si>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</si>
  <si>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</si>
  <si>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</si>
  <si>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</si>
  <si>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</si>
  <si>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</si>
  <si>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</si>
  <si>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</si>
  <si>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</si>
  <si>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</si>
  <si>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</si>
  <si>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</si>
  <si>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</si>
  <si>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</si>
  <si>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</si>
  <si>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</si>
  <si>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</si>
  <si>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</si>
  <si>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Активный разветвитель USB</t>
  </si>
  <si>
    <t>1 компл.</t>
  </si>
  <si>
    <t>Блок БСП-М1. МСШЕ. 421711.001-01</t>
  </si>
  <si>
    <t>2 шт.</t>
  </si>
  <si>
    <t>Входной фильтр-усилитель  НЧ "ТАЛИС-УНЧ".МСШЕ.422727.001</t>
  </si>
  <si>
    <t>Пробник симметричный/несимметричный для промышленной электросети "ТАЛИС-УНЧ-ПЭС".МСШЕ.422727.001</t>
  </si>
  <si>
    <t>Устройство развязывающее УРСЛ</t>
  </si>
  <si>
    <t>Кабель измерительный КИПЭ-1</t>
  </si>
  <si>
    <t>Кабель измерительный КИПЭ-2</t>
  </si>
  <si>
    <t>Кабель измерительный КИ-СЛ2</t>
  </si>
  <si>
    <t>Кабель измерительный КИ-СЛ1</t>
  </si>
  <si>
    <t>Кабель соединительный КС-ПУ</t>
  </si>
  <si>
    <t>Кабель соединительный КС-УА</t>
  </si>
  <si>
    <t>Кабель интерфейсный USB A-B</t>
  </si>
  <si>
    <t>Кабель UTP</t>
  </si>
  <si>
    <t>Модульный адаптер GREENLEE TurTEL8</t>
  </si>
  <si>
    <t>Терминатор кооксиальный (заглушка) SMA</t>
  </si>
  <si>
    <t>Аккумуляторная батарея "Талис-АКБ"</t>
  </si>
  <si>
    <t>Зарядное устройство "Талис-АКБ"</t>
  </si>
  <si>
    <t>4 шт.</t>
  </si>
  <si>
    <t>Жесткая укладка (кейс)</t>
  </si>
  <si>
    <t>Измерительный микрофон 130Е20 или MI-17</t>
  </si>
  <si>
    <t>Источник калиброванного звукового давления с адаптером 1/2''-1/4'' CAL 200(L&amp;D) или 4231 (B&amp;K)</t>
  </si>
  <si>
    <t>Экранированная акустическая колонна "УЭК".МСШЕ.657350.001</t>
  </si>
  <si>
    <t>Штатив для микрофона</t>
  </si>
  <si>
    <t>Кабель микрофонный КМ-К (5м)</t>
  </si>
  <si>
    <t>Держатель микрофона. МСШЕ.434590.001</t>
  </si>
  <si>
    <t>Генератор-усилитель тестового акустического сигнала "Шорох-2МИ". МСШЕ.423711.001</t>
  </si>
  <si>
    <t>Кабель звуковой</t>
  </si>
  <si>
    <t>Кабель соединитель ный экранированный КС-Э</t>
  </si>
  <si>
    <t>Полужесткая транспортная укладка для колонки "УЭК". МСШЕ.878280.001</t>
  </si>
  <si>
    <t>1.1.2.31</t>
  </si>
  <si>
    <t>1.1.2.32</t>
  </si>
  <si>
    <t>Полужесткая транспортная укладка для "Шорох-2МИ". МСШЕ.878280.003</t>
  </si>
  <si>
    <t>Дистрибутивный накопитель с ключем защиты  от несанкционированного использования (типа Aladdin HASP USB Key), содержащий програмные продукты:</t>
  </si>
  <si>
    <t>1.1.2.32.1</t>
  </si>
  <si>
    <t>1.1.2.32.2</t>
  </si>
  <si>
    <t>1.1.2.32.3</t>
  </si>
  <si>
    <t>Програмное обеспечение для расчета показателей защищенности технических средств от утечки информации по каналу акустоэлектрических преобразований  в технеических средствах и отходящих от них линий в речевом диапазоне частот "Талис-НЧ-Дельта". МСШЕ.503300.015</t>
  </si>
  <si>
    <t>Програмное обеспечение для управления автоматизированной системой исследования эффекта акустоэлектрических преобразований в технических средствах и отходящих от них линий в речевом диапазоне частот "Талис-НЧ"-"Талис-НЧ-Интерфейс". МСШЕ.503300.016</t>
  </si>
  <si>
    <t>Програмное обеспечение "Тритон-Интерфейс". МСШЕ.503300.012</t>
  </si>
  <si>
    <t>1.1.2.33</t>
  </si>
  <si>
    <t>Свидетельство о поверке</t>
  </si>
  <si>
    <t>1.1.2.34</t>
  </si>
  <si>
    <t>Протокол поверки</t>
  </si>
  <si>
    <t>Комплект технической документации на русском языке на бумажном носителе в сброшюрованном виде:</t>
  </si>
  <si>
    <t>1.2.1.</t>
  </si>
  <si>
    <t>Заверенная копия свидетельства об утверждении типа средств измерений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</si>
  <si>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</si>
  <si>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</si>
  <si>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</si>
  <si>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</si>
  <si>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</si>
  <si>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</si>
  <si>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</si>
  <si>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</si>
  <si>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</si>
  <si>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</si>
  <si>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</si>
  <si>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Заверенная копия описания типа средств измерений</t>
  </si>
  <si>
    <t>Заверенная копия методики поверки. МСШЕ.425400.016МП</t>
  </si>
  <si>
    <t>Руководство по эксплуатации. МСШЕ.425400.016РЭ</t>
  </si>
  <si>
    <t>Формуляр (Паспорт). МСШЕ.425400.016ФО (МСШЕ.425400.016ПС)</t>
  </si>
  <si>
    <t>Инструкция. Системы измерительные автоматизированные "Талис-НЧ-М1"</t>
  </si>
  <si>
    <t>Програмное обеспечение для управления автоматизированной системой исследования эффекта акустоэлектрических преобразований в технических средствах и отходящих от них линий в речевом диапазоне частот "Талис-НЧ"-"Талис-НЧ-Интерфейс". Руководство пользователя. МСШЕ.503300.016РП</t>
  </si>
  <si>
    <t>Програмное обеспечение для управления автоматизированной системой исследования эффекта акустоэлектрических преобразований в технических средствах и отходящих от них линий в речевом диапазоне частот "Талис-НЧ"-"Талис-НЧ-Интерфейс". Формуляр. МСШЕ.503300.016ФО</t>
  </si>
  <si>
    <t>Програмное обеспечение "Тритон-Интерфейс". Руководство пользователя. МСШЕ.503300.012РП</t>
  </si>
  <si>
    <t>Програмное обеспечение "Тритон-Интерфейс". Формуляр. МСШЕ.503300.012ФО</t>
  </si>
  <si>
    <t>Програмное обеспечение для расчета показателей защищенности технических средств от утечки информации по каналу акустоэлектрических преобразований  в технеических средствах и отходящих от них линий в речевом диапазоне частот "Талис-НЧ-Дельта".Руководство пользователя. МСШЕ.503300.015РП</t>
  </si>
  <si>
    <t>Програмное обеспечение для расчета показателей защищенности технических средств от утечки информации по каналу акустоэлектрических преобразований  в технеических средствах и отходящих от них линий в речевом диапазоне частот "Талис-НЧ-Дельта".Формуляр. МСШЕ.503300.015ФО</t>
  </si>
  <si>
    <t>В стоимость Оборудования в ключено</t>
  </si>
  <si>
    <t>Стоимость услуг по поверке, доставке, упаковке и маркировке</t>
  </si>
  <si>
    <t>Итого стоимость Оборудования</t>
  </si>
  <si>
    <t>/____________/</t>
  </si>
  <si>
    <t>Метрологические и технические характеристики</t>
  </si>
  <si>
    <t>В соответствии с приложением к свидетельству №49712 об утверждении типа средств измерений (номер СИ в госреестре №52587-13)</t>
  </si>
  <si>
    <t>______________________/____________ /</t>
  </si>
  <si>
    <t xml:space="preserve">ГРАФИК ПОСТАВКИ ОБОРУДОВАНИЯ </t>
  </si>
  <si>
    <t>60 календарных дней</t>
  </si>
  <si>
    <t>Окончательная приемка (от даты приемки по количеству и качеству)</t>
  </si>
  <si>
    <t>30 рабочих дней</t>
  </si>
  <si>
    <t>Номер тгрузовика</t>
  </si>
  <si>
    <t>Инструкция. Системы измерительные автоматизированные               "Талис-НЧ-М1"</t>
  </si>
  <si>
    <t>АКТ ОКОНЧАТЕЛЬНОЙ ПРИЕМКИ ОБОРУДОВАНИЯ</t>
  </si>
  <si>
    <t>ПРОДАВЕЦ поставил Оборудование, а ПОКУПАТЕЛЬ принялсогласно прогрмме окончательной приемки  Оборудования (приложение № 5 к Договору):</t>
  </si>
  <si>
    <t>Серийный номер</t>
  </si>
  <si>
    <t>Год выпуска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</si>
  <si>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</si>
  <si>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             работоспособном состоянии</t>
  </si>
  <si>
    <t>Приложение № 5</t>
  </si>
  <si>
    <t>Приложение № 6</t>
  </si>
  <si>
    <t xml:space="preserve">424003, РМЭ, г. Йошкар-Ола, ул. Суворова, 15 </t>
  </si>
  <si>
    <t>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</si>
  <si>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</si>
  <si>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ПРОГРАММА ОКОНЧАТЕЛЬНОЙ ПРИЕМКИ</t>
  </si>
  <si>
    <t>место приемки</t>
  </si>
  <si>
    <t>Наименование</t>
  </si>
  <si>
    <t>Пункт программы приемки</t>
  </si>
  <si>
    <t>2</t>
  </si>
  <si>
    <t>Проверка комплектности поставки</t>
  </si>
  <si>
    <t>Проверка работоспособности Оборудования (проведение входнеого контроля)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</si>
</sst>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00000"/>
  </numFmts>
  <fonts count="2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26" fillId="0" borderId="0" xfId="59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6" fillId="0" borderId="0" xfId="59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left" vertical="center" wrapText="1"/>
    </xf>
    <xf numFmtId="16" fontId="2" fillId="0" borderId="14" xfId="0" applyNumberFormat="1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Layout" zoomScale="160" zoomScalePageLayoutView="160" workbookViewId="0" topLeftCell="A57">
      <selection activeCell="B5" sqref="B5:E5"/>
    </sheetView>
  </sheetViews>
  <sheetFormatPr defaultColWidth="9.00390625" defaultRowHeight="12.75"/>
  <cols>
    <col min="1" max="1" width="9.00390625" style="53" customWidth="1"/>
    <col min="2" max="2" width="24.375" style="53" customWidth="1"/>
    <col min="3" max="3" width="14.25390625" style="53" customWidth="1"/>
    <col min="4" max="4" width="25.125" style="53" customWidth="1"/>
    <col min="5" max="5" width="7.875" style="53" customWidth="1"/>
    <col min="6" max="6" width="14.125" style="53" customWidth="1"/>
    <col min="7" max="16384" width="9.125" style="53" customWidth="1"/>
  </cols>
  <sheetData>
    <row r="1" spans="5:6" ht="12.75" customHeight="1">
      <c r="E1" s="60"/>
      <c r="F1" s="60" t="s">
        <v>28</v>
      </c>
    </row>
    <row r="2" spans="3:6" ht="14.25" customHeight="1">
      <c r="C2" s="114" t="s">
        <v>54</v>
      </c>
      <c r="D2" s="114"/>
      <c r="E2" s="114"/>
      <c r="F2" s="114"/>
    </row>
    <row r="3" ht="6" customHeight="1">
      <c r="E3" s="61"/>
    </row>
    <row r="4" spans="1:6" ht="15" customHeight="1">
      <c r="A4" s="110" t="s">
        <v>12</v>
      </c>
      <c r="B4" s="110"/>
      <c r="C4" s="110"/>
      <c r="D4" s="110"/>
      <c r="E4" s="110"/>
      <c r="F4" s="110"/>
    </row>
    <row r="5" spans="1:6" ht="12" customHeight="1">
      <c r="A5" s="59"/>
      <c r="B5" s="110" t="s">
        <v>55</v>
      </c>
      <c r="C5" s="110"/>
      <c r="D5" s="110"/>
      <c r="E5" s="110"/>
      <c r="F5" s="59"/>
    </row>
    <row r="6" spans="1:6" ht="13.5" customHeight="1">
      <c r="A6" s="110"/>
      <c r="B6" s="110"/>
      <c r="C6" s="110"/>
      <c r="D6" s="110"/>
      <c r="E6" s="110"/>
      <c r="F6" s="110"/>
    </row>
    <row r="7" spans="1:6" ht="15" customHeight="1">
      <c r="A7" s="4" t="s">
        <v>0</v>
      </c>
      <c r="B7" s="115" t="s">
        <v>14</v>
      </c>
      <c r="C7" s="116"/>
      <c r="D7" s="117"/>
      <c r="E7" s="4" t="s">
        <v>9</v>
      </c>
      <c r="F7" s="4" t="s">
        <v>50</v>
      </c>
    </row>
    <row r="8" spans="1:6" ht="15" customHeight="1">
      <c r="A8" s="4">
        <v>1</v>
      </c>
      <c r="B8" s="106" t="str">
        <f>B5</f>
        <v>Система измерительная автоматизированная "ТАЛИС-НЧ-М1"</v>
      </c>
      <c r="C8" s="107"/>
      <c r="D8" s="108"/>
      <c r="E8" s="4" t="s">
        <v>10</v>
      </c>
      <c r="F8" s="6"/>
    </row>
    <row r="9" spans="1:11" ht="15" customHeight="1">
      <c r="A9" s="29" t="s">
        <v>6</v>
      </c>
      <c r="B9" s="106" t="s">
        <v>32</v>
      </c>
      <c r="C9" s="107"/>
      <c r="D9" s="108"/>
      <c r="E9" s="4"/>
      <c r="F9" s="22"/>
      <c r="K9" s="62"/>
    </row>
    <row r="10" spans="1:11" ht="15" customHeight="1">
      <c r="A10" s="47" t="s">
        <v>31</v>
      </c>
      <c r="B10" s="63" t="s">
        <v>55</v>
      </c>
      <c r="C10" s="48"/>
      <c r="D10" s="46"/>
      <c r="E10" s="5" t="s">
        <v>10</v>
      </c>
      <c r="F10" s="50"/>
      <c r="K10" s="62"/>
    </row>
    <row r="11" spans="1:11" ht="15" customHeight="1">
      <c r="A11" s="47" t="s">
        <v>51</v>
      </c>
      <c r="B11" s="69" t="s">
        <v>56</v>
      </c>
      <c r="C11" s="40"/>
      <c r="D11" s="41"/>
      <c r="E11" s="5" t="s">
        <v>10</v>
      </c>
      <c r="F11" s="50"/>
      <c r="K11" s="62"/>
    </row>
    <row r="12" spans="1:11" ht="15" customHeight="1">
      <c r="A12" s="47" t="s">
        <v>57</v>
      </c>
      <c r="B12" s="63" t="s">
        <v>58</v>
      </c>
      <c r="C12" s="20"/>
      <c r="D12" s="49"/>
      <c r="E12" s="5" t="s">
        <v>10</v>
      </c>
      <c r="F12" s="50"/>
      <c r="K12" s="62"/>
    </row>
    <row r="13" spans="1:11" ht="15" customHeight="1">
      <c r="A13" s="47" t="s">
        <v>59</v>
      </c>
      <c r="B13" s="111" t="s">
        <v>88</v>
      </c>
      <c r="C13" s="112"/>
      <c r="D13" s="113"/>
      <c r="E13" s="5" t="s">
        <v>89</v>
      </c>
      <c r="F13" s="50"/>
      <c r="K13" s="62"/>
    </row>
    <row r="14" spans="1:6" ht="15" customHeight="1">
      <c r="A14" s="47" t="s">
        <v>60</v>
      </c>
      <c r="B14" s="94" t="s">
        <v>90</v>
      </c>
      <c r="C14" s="95"/>
      <c r="D14" s="96"/>
      <c r="E14" s="5" t="s">
        <v>91</v>
      </c>
      <c r="F14" s="39"/>
    </row>
    <row r="15" spans="1:6" ht="15" customHeight="1">
      <c r="A15" s="47" t="s">
        <v>61</v>
      </c>
      <c r="B15" s="94" t="s">
        <v>92</v>
      </c>
      <c r="C15" s="95"/>
      <c r="D15" s="96"/>
      <c r="E15" s="45" t="s">
        <v>10</v>
      </c>
      <c r="F15" s="39"/>
    </row>
    <row r="16" spans="1:6" ht="27.75" customHeight="1">
      <c r="A16" s="47" t="s">
        <v>62</v>
      </c>
      <c r="B16" s="100" t="s">
        <v>93</v>
      </c>
      <c r="C16" s="101"/>
      <c r="D16" s="102"/>
      <c r="E16" s="45" t="s">
        <v>10</v>
      </c>
      <c r="F16" s="39"/>
    </row>
    <row r="17" spans="1:6" ht="15" customHeight="1">
      <c r="A17" s="47" t="s">
        <v>63</v>
      </c>
      <c r="B17" s="63" t="s">
        <v>94</v>
      </c>
      <c r="C17" s="20"/>
      <c r="D17" s="49"/>
      <c r="E17" s="5" t="s">
        <v>89</v>
      </c>
      <c r="F17" s="39"/>
    </row>
    <row r="18" spans="1:6" ht="15" customHeight="1">
      <c r="A18" s="47" t="s">
        <v>64</v>
      </c>
      <c r="B18" s="69" t="s">
        <v>95</v>
      </c>
      <c r="C18" s="40"/>
      <c r="D18" s="41"/>
      <c r="E18" s="45" t="s">
        <v>10</v>
      </c>
      <c r="F18" s="39"/>
    </row>
    <row r="19" spans="1:6" ht="15" customHeight="1">
      <c r="A19" s="47" t="s">
        <v>65</v>
      </c>
      <c r="B19" s="69" t="s">
        <v>96</v>
      </c>
      <c r="C19" s="40"/>
      <c r="D19" s="41"/>
      <c r="E19" s="45" t="s">
        <v>10</v>
      </c>
      <c r="F19" s="39"/>
    </row>
    <row r="20" spans="1:6" ht="15" customHeight="1">
      <c r="A20" s="47" t="s">
        <v>66</v>
      </c>
      <c r="B20" s="69" t="s">
        <v>97</v>
      </c>
      <c r="C20" s="40"/>
      <c r="D20" s="41"/>
      <c r="E20" s="45" t="s">
        <v>10</v>
      </c>
      <c r="F20" s="39"/>
    </row>
    <row r="21" spans="1:6" ht="15" customHeight="1">
      <c r="A21" s="47" t="s">
        <v>67</v>
      </c>
      <c r="B21" s="94" t="s">
        <v>98</v>
      </c>
      <c r="C21" s="95"/>
      <c r="D21" s="96"/>
      <c r="E21" s="5" t="s">
        <v>10</v>
      </c>
      <c r="F21" s="39"/>
    </row>
    <row r="22" spans="1:6" ht="15" customHeight="1">
      <c r="A22" s="47" t="s">
        <v>68</v>
      </c>
      <c r="B22" s="94" t="s">
        <v>99</v>
      </c>
      <c r="C22" s="95"/>
      <c r="D22" s="96"/>
      <c r="E22" s="5" t="s">
        <v>10</v>
      </c>
      <c r="F22" s="39"/>
    </row>
    <row r="23" spans="1:6" ht="15" customHeight="1">
      <c r="A23" s="47" t="s">
        <v>69</v>
      </c>
      <c r="B23" s="94" t="s">
        <v>100</v>
      </c>
      <c r="C23" s="95"/>
      <c r="D23" s="96"/>
      <c r="E23" s="5" t="s">
        <v>10</v>
      </c>
      <c r="F23" s="39"/>
    </row>
    <row r="24" spans="1:6" ht="15" customHeight="1">
      <c r="A24" s="47" t="s">
        <v>70</v>
      </c>
      <c r="B24" s="94" t="s">
        <v>101</v>
      </c>
      <c r="C24" s="95"/>
      <c r="D24" s="96"/>
      <c r="E24" s="5" t="s">
        <v>91</v>
      </c>
      <c r="F24" s="39"/>
    </row>
    <row r="25" spans="1:6" ht="15" customHeight="1">
      <c r="A25" s="47" t="s">
        <v>71</v>
      </c>
      <c r="B25" s="94" t="s">
        <v>102</v>
      </c>
      <c r="C25" s="95"/>
      <c r="D25" s="96"/>
      <c r="E25" s="5" t="s">
        <v>91</v>
      </c>
      <c r="F25" s="39"/>
    </row>
    <row r="26" spans="1:6" ht="15" customHeight="1">
      <c r="A26" s="47" t="s">
        <v>72</v>
      </c>
      <c r="B26" s="94" t="s">
        <v>103</v>
      </c>
      <c r="C26" s="95"/>
      <c r="D26" s="95"/>
      <c r="E26" s="5" t="s">
        <v>10</v>
      </c>
      <c r="F26" s="39"/>
    </row>
    <row r="27" spans="1:6" ht="15" customHeight="1">
      <c r="A27" s="47" t="s">
        <v>73</v>
      </c>
      <c r="B27" s="94" t="s">
        <v>104</v>
      </c>
      <c r="C27" s="95"/>
      <c r="D27" s="95"/>
      <c r="E27" s="5" t="s">
        <v>91</v>
      </c>
      <c r="F27" s="39"/>
    </row>
    <row r="28" spans="1:6" ht="15" customHeight="1">
      <c r="A28" s="47" t="s">
        <v>74</v>
      </c>
      <c r="B28" s="94" t="s">
        <v>105</v>
      </c>
      <c r="C28" s="95"/>
      <c r="D28" s="95"/>
      <c r="E28" s="5" t="s">
        <v>107</v>
      </c>
      <c r="F28" s="39"/>
    </row>
    <row r="29" spans="1:6" ht="15" customHeight="1">
      <c r="A29" s="47" t="s">
        <v>75</v>
      </c>
      <c r="B29" s="94" t="s">
        <v>106</v>
      </c>
      <c r="C29" s="95"/>
      <c r="D29" s="95"/>
      <c r="E29" s="5" t="s">
        <v>10</v>
      </c>
      <c r="F29" s="39"/>
    </row>
    <row r="30" spans="1:6" ht="15" customHeight="1">
      <c r="A30" s="47" t="s">
        <v>76</v>
      </c>
      <c r="B30" s="94" t="s">
        <v>108</v>
      </c>
      <c r="C30" s="95"/>
      <c r="D30" s="95"/>
      <c r="E30" s="5" t="s">
        <v>10</v>
      </c>
      <c r="F30" s="39"/>
    </row>
    <row r="31" spans="1:6" ht="15" customHeight="1">
      <c r="A31" s="47" t="s">
        <v>77</v>
      </c>
      <c r="B31" s="97" t="s">
        <v>109</v>
      </c>
      <c r="C31" s="98"/>
      <c r="D31" s="98"/>
      <c r="E31" s="5" t="s">
        <v>10</v>
      </c>
      <c r="F31" s="39"/>
    </row>
    <row r="32" spans="1:6" ht="15" customHeight="1">
      <c r="A32" s="47" t="s">
        <v>78</v>
      </c>
      <c r="B32" s="94" t="s">
        <v>110</v>
      </c>
      <c r="C32" s="95"/>
      <c r="D32" s="96"/>
      <c r="E32" s="5" t="s">
        <v>10</v>
      </c>
      <c r="F32" s="39"/>
    </row>
    <row r="33" spans="1:6" ht="15" customHeight="1">
      <c r="A33" s="47" t="s">
        <v>79</v>
      </c>
      <c r="B33" s="97" t="s">
        <v>112</v>
      </c>
      <c r="C33" s="98"/>
      <c r="D33" s="99"/>
      <c r="E33" s="5" t="s">
        <v>10</v>
      </c>
      <c r="F33" s="39"/>
    </row>
    <row r="34" spans="1:6" ht="15" customHeight="1">
      <c r="A34" s="47" t="s">
        <v>80</v>
      </c>
      <c r="B34" s="97" t="s">
        <v>101</v>
      </c>
      <c r="C34" s="98"/>
      <c r="D34" s="99"/>
      <c r="E34" s="5" t="s">
        <v>10</v>
      </c>
      <c r="F34" s="39"/>
    </row>
    <row r="35" spans="1:6" ht="15" customHeight="1">
      <c r="A35" s="47" t="s">
        <v>81</v>
      </c>
      <c r="B35" s="94" t="s">
        <v>113</v>
      </c>
      <c r="C35" s="95"/>
      <c r="D35" s="96"/>
      <c r="E35" s="5" t="s">
        <v>10</v>
      </c>
      <c r="F35" s="39"/>
    </row>
    <row r="36" spans="1:6" ht="15" customHeight="1">
      <c r="A36" s="47" t="s">
        <v>82</v>
      </c>
      <c r="B36" s="94" t="s">
        <v>114</v>
      </c>
      <c r="C36" s="95"/>
      <c r="D36" s="96"/>
      <c r="E36" s="5" t="s">
        <v>10</v>
      </c>
      <c r="F36" s="39"/>
    </row>
    <row r="37" spans="1:6" ht="15" customHeight="1">
      <c r="A37" s="47" t="s">
        <v>83</v>
      </c>
      <c r="B37" s="94" t="s">
        <v>115</v>
      </c>
      <c r="C37" s="95"/>
      <c r="D37" s="96"/>
      <c r="E37" s="5" t="s">
        <v>89</v>
      </c>
      <c r="F37" s="39"/>
    </row>
    <row r="38" spans="1:6" ht="15" customHeight="1">
      <c r="A38" s="47" t="s">
        <v>84</v>
      </c>
      <c r="B38" s="94" t="s">
        <v>111</v>
      </c>
      <c r="C38" s="95"/>
      <c r="D38" s="96"/>
      <c r="E38" s="5" t="s">
        <v>10</v>
      </c>
      <c r="F38" s="39"/>
    </row>
    <row r="39" spans="1:6" ht="15" customHeight="1">
      <c r="A39" s="47" t="s">
        <v>85</v>
      </c>
      <c r="B39" s="43" t="s">
        <v>116</v>
      </c>
      <c r="C39" s="71"/>
      <c r="D39" s="71"/>
      <c r="E39" s="5" t="s">
        <v>10</v>
      </c>
      <c r="F39" s="39"/>
    </row>
    <row r="40" spans="1:6" ht="15" customHeight="1">
      <c r="A40" s="47" t="s">
        <v>86</v>
      </c>
      <c r="B40" s="70" t="s">
        <v>117</v>
      </c>
      <c r="C40" s="72"/>
      <c r="D40" s="72"/>
      <c r="E40" s="5" t="s">
        <v>10</v>
      </c>
      <c r="F40" s="39"/>
    </row>
    <row r="41" spans="1:6" ht="15" customHeight="1">
      <c r="A41" s="47" t="s">
        <v>87</v>
      </c>
      <c r="B41" s="94" t="s">
        <v>118</v>
      </c>
      <c r="C41" s="95"/>
      <c r="D41" s="96"/>
      <c r="E41" s="5" t="s">
        <v>10</v>
      </c>
      <c r="F41" s="39"/>
    </row>
    <row r="42" spans="1:6" ht="15" customHeight="1">
      <c r="A42" s="47" t="s">
        <v>119</v>
      </c>
      <c r="B42" s="94" t="s">
        <v>121</v>
      </c>
      <c r="C42" s="95"/>
      <c r="D42" s="96"/>
      <c r="E42" s="5" t="s">
        <v>10</v>
      </c>
      <c r="F42" s="39"/>
    </row>
    <row r="43" spans="1:6" ht="26.25" customHeight="1">
      <c r="A43" s="47" t="s">
        <v>120</v>
      </c>
      <c r="B43" s="94" t="s">
        <v>122</v>
      </c>
      <c r="C43" s="95"/>
      <c r="D43" s="95"/>
      <c r="E43" s="103" t="s">
        <v>89</v>
      </c>
      <c r="F43" s="6"/>
    </row>
    <row r="44" spans="1:6" ht="50.25" customHeight="1">
      <c r="A44" s="47" t="s">
        <v>123</v>
      </c>
      <c r="B44" s="94" t="s">
        <v>126</v>
      </c>
      <c r="C44" s="95"/>
      <c r="D44" s="96"/>
      <c r="E44" s="104"/>
      <c r="F44" s="44"/>
    </row>
    <row r="45" spans="1:6" ht="50.25" customHeight="1">
      <c r="A45" s="47" t="s">
        <v>124</v>
      </c>
      <c r="B45" s="94" t="s">
        <v>127</v>
      </c>
      <c r="C45" s="95"/>
      <c r="D45" s="96"/>
      <c r="E45" s="105"/>
      <c r="F45" s="6"/>
    </row>
    <row r="46" spans="1:6" ht="15" customHeight="1">
      <c r="A46" s="47" t="s">
        <v>125</v>
      </c>
      <c r="B46" s="97" t="s">
        <v>128</v>
      </c>
      <c r="C46" s="98"/>
      <c r="D46" s="99"/>
      <c r="E46" s="5"/>
      <c r="F46" s="6"/>
    </row>
    <row r="47" spans="1:6" ht="15" customHeight="1">
      <c r="A47" s="47" t="s">
        <v>129</v>
      </c>
      <c r="B47" s="97" t="s">
        <v>130</v>
      </c>
      <c r="C47" s="98"/>
      <c r="D47" s="99"/>
      <c r="E47" s="5" t="s">
        <v>10</v>
      </c>
      <c r="F47" s="67"/>
    </row>
    <row r="48" spans="1:6" s="64" customFormat="1" ht="15" customHeight="1">
      <c r="A48" s="47" t="s">
        <v>131</v>
      </c>
      <c r="B48" s="94" t="s">
        <v>132</v>
      </c>
      <c r="C48" s="95"/>
      <c r="D48" s="96"/>
      <c r="E48" s="5" t="s">
        <v>10</v>
      </c>
      <c r="F48" s="52"/>
    </row>
    <row r="49" spans="1:6" s="64" customFormat="1" ht="27.75" customHeight="1">
      <c r="A49" s="29" t="s">
        <v>7</v>
      </c>
      <c r="B49" s="106" t="s">
        <v>133</v>
      </c>
      <c r="C49" s="107"/>
      <c r="D49" s="108"/>
      <c r="E49" s="5"/>
      <c r="F49" s="68"/>
    </row>
    <row r="50" spans="1:6" s="64" customFormat="1" ht="15" customHeight="1">
      <c r="A50" s="47" t="s">
        <v>134</v>
      </c>
      <c r="B50" s="94" t="s">
        <v>135</v>
      </c>
      <c r="C50" s="95"/>
      <c r="D50" s="96"/>
      <c r="E50" s="5" t="s">
        <v>10</v>
      </c>
      <c r="F50" s="44"/>
    </row>
    <row r="51" spans="1:6" ht="15" customHeight="1">
      <c r="A51" s="47" t="s">
        <v>136</v>
      </c>
      <c r="B51" s="94" t="s">
        <v>147</v>
      </c>
      <c r="C51" s="95"/>
      <c r="D51" s="96"/>
      <c r="E51" s="5" t="s">
        <v>10</v>
      </c>
      <c r="F51" s="44"/>
    </row>
    <row r="52" spans="1:6" ht="15" customHeight="1">
      <c r="A52" s="47" t="s">
        <v>137</v>
      </c>
      <c r="B52" s="94" t="s">
        <v>148</v>
      </c>
      <c r="C52" s="95"/>
      <c r="D52" s="96"/>
      <c r="E52" s="5" t="s">
        <v>10</v>
      </c>
      <c r="F52" s="44"/>
    </row>
    <row r="53" spans="1:6" ht="15" customHeight="1">
      <c r="A53" s="47" t="s">
        <v>138</v>
      </c>
      <c r="B53" s="94" t="s">
        <v>149</v>
      </c>
      <c r="C53" s="95"/>
      <c r="D53" s="96"/>
      <c r="E53" s="5" t="s">
        <v>10</v>
      </c>
      <c r="F53" s="44"/>
    </row>
    <row r="54" spans="1:6" ht="15" customHeight="1">
      <c r="A54" s="47" t="s">
        <v>139</v>
      </c>
      <c r="B54" s="94" t="s">
        <v>150</v>
      </c>
      <c r="C54" s="95"/>
      <c r="D54" s="96"/>
      <c r="E54" s="5" t="s">
        <v>10</v>
      </c>
      <c r="F54" s="44"/>
    </row>
    <row r="55" spans="1:6" ht="15" customHeight="1">
      <c r="A55" s="47" t="s">
        <v>140</v>
      </c>
      <c r="B55" s="94" t="s">
        <v>151</v>
      </c>
      <c r="C55" s="95"/>
      <c r="D55" s="96"/>
      <c r="E55" s="5" t="s">
        <v>10</v>
      </c>
      <c r="F55" s="68"/>
    </row>
    <row r="56" spans="1:6" ht="50.25" customHeight="1">
      <c r="A56" s="47" t="s">
        <v>141</v>
      </c>
      <c r="B56" s="94" t="s">
        <v>152</v>
      </c>
      <c r="C56" s="95"/>
      <c r="D56" s="96"/>
      <c r="E56" s="5" t="s">
        <v>10</v>
      </c>
      <c r="F56" s="68"/>
    </row>
    <row r="57" spans="1:6" ht="50.25" customHeight="1">
      <c r="A57" s="47" t="s">
        <v>142</v>
      </c>
      <c r="B57" s="94" t="s">
        <v>153</v>
      </c>
      <c r="C57" s="95"/>
      <c r="D57" s="96"/>
      <c r="E57" s="5" t="s">
        <v>10</v>
      </c>
      <c r="F57" s="68"/>
    </row>
    <row r="58" spans="1:6" ht="27.75" customHeight="1">
      <c r="A58" s="47" t="s">
        <v>143</v>
      </c>
      <c r="B58" s="94" t="s">
        <v>154</v>
      </c>
      <c r="C58" s="95"/>
      <c r="D58" s="96"/>
      <c r="E58" s="5" t="s">
        <v>10</v>
      </c>
      <c r="F58" s="68"/>
    </row>
    <row r="59" spans="1:6" ht="27.75" customHeight="1">
      <c r="A59" s="47" t="s">
        <v>144</v>
      </c>
      <c r="B59" s="94" t="s">
        <v>155</v>
      </c>
      <c r="C59" s="95"/>
      <c r="D59" s="96"/>
      <c r="E59" s="5" t="s">
        <v>10</v>
      </c>
      <c r="F59" s="6"/>
    </row>
    <row r="60" spans="1:6" ht="63" customHeight="1">
      <c r="A60" s="47" t="s">
        <v>145</v>
      </c>
      <c r="B60" s="94" t="s">
        <v>156</v>
      </c>
      <c r="C60" s="95"/>
      <c r="D60" s="96"/>
      <c r="E60" s="5" t="s">
        <v>10</v>
      </c>
      <c r="F60" s="73"/>
    </row>
    <row r="61" spans="1:6" ht="52.5" customHeight="1">
      <c r="A61" s="47" t="s">
        <v>146</v>
      </c>
      <c r="B61" s="94" t="s">
        <v>157</v>
      </c>
      <c r="C61" s="95"/>
      <c r="D61" s="96"/>
      <c r="E61" s="5" t="s">
        <v>10</v>
      </c>
      <c r="F61" s="44"/>
    </row>
    <row r="62" spans="1:6" ht="12.75" customHeight="1">
      <c r="A62" s="118" t="s">
        <v>5</v>
      </c>
      <c r="B62" s="119"/>
      <c r="C62" s="119"/>
      <c r="D62" s="119"/>
      <c r="E62" s="120"/>
      <c r="F62" s="44"/>
    </row>
    <row r="63" spans="1:6" ht="12.75">
      <c r="A63" s="118" t="s">
        <v>4</v>
      </c>
      <c r="B63" s="119"/>
      <c r="C63" s="119"/>
      <c r="D63" s="119"/>
      <c r="E63" s="120"/>
      <c r="F63" s="44"/>
    </row>
    <row r="64" spans="1:6" ht="13.5" customHeight="1">
      <c r="A64" s="29" t="s">
        <v>8</v>
      </c>
      <c r="B64" s="106" t="s">
        <v>158</v>
      </c>
      <c r="C64" s="107"/>
      <c r="D64" s="107"/>
      <c r="E64" s="108"/>
      <c r="F64" s="44"/>
    </row>
    <row r="65" spans="1:6" ht="12.75" customHeight="1">
      <c r="A65" s="47" t="s">
        <v>53</v>
      </c>
      <c r="B65" s="94" t="s">
        <v>159</v>
      </c>
      <c r="C65" s="95"/>
      <c r="D65" s="95"/>
      <c r="E65" s="96"/>
      <c r="F65" s="44"/>
    </row>
    <row r="66" spans="1:6" ht="12.75">
      <c r="A66" s="106" t="s">
        <v>160</v>
      </c>
      <c r="B66" s="107"/>
      <c r="C66" s="107"/>
      <c r="D66" s="107"/>
      <c r="E66" s="108"/>
      <c r="F66" s="6"/>
    </row>
    <row r="67" spans="1:6" ht="12.75">
      <c r="A67" s="106" t="s">
        <v>37</v>
      </c>
      <c r="B67" s="107"/>
      <c r="C67" s="107"/>
      <c r="D67" s="108"/>
      <c r="E67" s="10">
        <v>0.18</v>
      </c>
      <c r="F67" s="6"/>
    </row>
    <row r="68" spans="1:6" ht="12.75">
      <c r="A68" s="106" t="s">
        <v>11</v>
      </c>
      <c r="B68" s="107"/>
      <c r="C68" s="107"/>
      <c r="D68" s="107"/>
      <c r="E68" s="108"/>
      <c r="F68" s="6"/>
    </row>
    <row r="70" spans="1:5" ht="12.75">
      <c r="A70" s="64" t="s">
        <v>1</v>
      </c>
      <c r="B70" s="64"/>
      <c r="C70" s="64"/>
      <c r="D70" s="65" t="s">
        <v>2</v>
      </c>
      <c r="E70" s="65"/>
    </row>
    <row r="71" spans="1:6" ht="12.75">
      <c r="A71" s="109" t="s">
        <v>48</v>
      </c>
      <c r="B71" s="109"/>
      <c r="C71" s="109"/>
      <c r="D71" s="109"/>
      <c r="E71" s="109"/>
      <c r="F71" s="109"/>
    </row>
    <row r="72" spans="1:5" ht="12.75">
      <c r="A72" s="66"/>
      <c r="B72" s="66"/>
      <c r="C72" s="8" t="s">
        <v>38</v>
      </c>
      <c r="D72" s="66"/>
      <c r="E72" s="15" t="s">
        <v>161</v>
      </c>
    </row>
  </sheetData>
  <sheetProtection/>
  <mergeCells count="60">
    <mergeCell ref="A63:E63"/>
    <mergeCell ref="B64:E64"/>
    <mergeCell ref="B65:E65"/>
    <mergeCell ref="B53:D53"/>
    <mergeCell ref="B54:D54"/>
    <mergeCell ref="B56:D56"/>
    <mergeCell ref="B57:D57"/>
    <mergeCell ref="B58:D58"/>
    <mergeCell ref="B59:D59"/>
    <mergeCell ref="B61:D61"/>
    <mergeCell ref="B60:D60"/>
    <mergeCell ref="A62:E62"/>
    <mergeCell ref="B5:E5"/>
    <mergeCell ref="B13:D13"/>
    <mergeCell ref="C2:F2"/>
    <mergeCell ref="A4:F4"/>
    <mergeCell ref="A6:F6"/>
    <mergeCell ref="B7:D7"/>
    <mergeCell ref="B55:D55"/>
    <mergeCell ref="B8:D8"/>
    <mergeCell ref="B14:D14"/>
    <mergeCell ref="B9:D9"/>
    <mergeCell ref="E43:E45"/>
    <mergeCell ref="A66:E66"/>
    <mergeCell ref="D71:F71"/>
    <mergeCell ref="B48:D48"/>
    <mergeCell ref="B49:D49"/>
    <mergeCell ref="B51:D51"/>
    <mergeCell ref="B52:D52"/>
    <mergeCell ref="A71:C71"/>
    <mergeCell ref="A68:E68"/>
    <mergeCell ref="A67:D67"/>
    <mergeCell ref="B27:D27"/>
    <mergeCell ref="B16:D16"/>
    <mergeCell ref="B25:D25"/>
    <mergeCell ref="B37:D37"/>
    <mergeCell ref="B15:D15"/>
    <mergeCell ref="B22:D22"/>
    <mergeCell ref="B23:D23"/>
    <mergeCell ref="B24:D24"/>
    <mergeCell ref="B46:D46"/>
    <mergeCell ref="B47:D47"/>
    <mergeCell ref="B50:D50"/>
    <mergeCell ref="B33:D33"/>
    <mergeCell ref="B34:D34"/>
    <mergeCell ref="B35:D35"/>
    <mergeCell ref="B36:D36"/>
    <mergeCell ref="B42:D42"/>
    <mergeCell ref="B38:D38"/>
    <mergeCell ref="B41:D41"/>
    <mergeCell ref="B21:D21"/>
    <mergeCell ref="B43:D43"/>
    <mergeCell ref="B44:D44"/>
    <mergeCell ref="B45:D45"/>
    <mergeCell ref="B29:D29"/>
    <mergeCell ref="B30:D30"/>
    <mergeCell ref="B31:D31"/>
    <mergeCell ref="B32:D32"/>
    <mergeCell ref="B28:D28"/>
    <mergeCell ref="B26:D26"/>
  </mergeCells>
  <printOptions/>
  <pageMargins left="0.5905511811023623" right="0.3937007874015748" top="0.5905511811023623" bottom="0.64453125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Layout" zoomScale="145" zoomScaleNormal="145" zoomScalePageLayoutView="145" workbookViewId="0" topLeftCell="A1">
      <selection activeCell="G8" sqref="G8"/>
    </sheetView>
  </sheetViews>
  <sheetFormatPr defaultColWidth="9.00390625" defaultRowHeight="12.75"/>
  <cols>
    <col min="1" max="1" width="7.25390625" style="18" customWidth="1"/>
    <col min="2" max="2" width="31.125" style="18" customWidth="1"/>
    <col min="3" max="3" width="5.625" style="18" customWidth="1"/>
    <col min="4" max="4" width="39.875" style="18" customWidth="1"/>
    <col min="5" max="16384" width="9.125" style="18" customWidth="1"/>
  </cols>
  <sheetData>
    <row r="1" spans="1:4" ht="15">
      <c r="A1" s="35"/>
      <c r="B1" s="35"/>
      <c r="D1" s="14" t="s">
        <v>33</v>
      </c>
    </row>
    <row r="2" spans="1:4" ht="16.5" customHeight="1">
      <c r="A2" s="88" t="s">
        <v>54</v>
      </c>
      <c r="B2" s="88"/>
      <c r="C2" s="88"/>
      <c r="D2" s="88"/>
    </row>
    <row r="4" spans="1:4" ht="15">
      <c r="A4" s="89" t="s">
        <v>47</v>
      </c>
      <c r="B4" s="89"/>
      <c r="C4" s="89"/>
      <c r="D4" s="89"/>
    </row>
    <row r="5" spans="1:4" ht="35.25" customHeight="1">
      <c r="A5" s="90" t="str">
        <f>'Прил.1'!B5</f>
        <v>Система измерительная автоматизированная "ТАЛИС-НЧ-М1"</v>
      </c>
      <c r="B5" s="90"/>
      <c r="C5" s="90"/>
      <c r="D5" s="90"/>
    </row>
    <row r="6" ht="11.25" customHeight="1"/>
    <row r="7" spans="1:7" ht="28.5" customHeight="1">
      <c r="A7" s="36" t="s">
        <v>0</v>
      </c>
      <c r="B7" s="91" t="s">
        <v>162</v>
      </c>
      <c r="C7" s="92"/>
      <c r="D7" s="93"/>
      <c r="E7" s="31"/>
      <c r="F7" s="31"/>
      <c r="G7" s="31"/>
    </row>
    <row r="8" spans="1:4" ht="39" customHeight="1">
      <c r="A8" s="34">
        <v>1</v>
      </c>
      <c r="B8" s="84" t="s">
        <v>163</v>
      </c>
      <c r="C8" s="85"/>
      <c r="D8" s="86"/>
    </row>
    <row r="9" s="54" customFormat="1" ht="21" customHeight="1"/>
    <row r="10" s="54" customFormat="1" ht="34.5" customHeight="1"/>
    <row r="11" spans="1:4" s="54" customFormat="1" ht="24" customHeight="1">
      <c r="A11" s="55"/>
      <c r="B11" s="56"/>
      <c r="C11" s="56"/>
      <c r="D11" s="57"/>
    </row>
    <row r="12" spans="1:4" ht="18.75" customHeight="1">
      <c r="A12" s="121" t="s">
        <v>1</v>
      </c>
      <c r="B12" s="121"/>
      <c r="C12" s="9"/>
      <c r="D12" s="32" t="s">
        <v>2</v>
      </c>
    </row>
    <row r="13" spans="1:5" ht="41.25" customHeight="1">
      <c r="A13" s="109" t="s">
        <v>39</v>
      </c>
      <c r="B13" s="109"/>
      <c r="C13" s="109"/>
      <c r="D13" s="109"/>
      <c r="E13" s="109"/>
    </row>
    <row r="14" spans="1:4" ht="40.5" customHeight="1">
      <c r="A14" s="87" t="s">
        <v>52</v>
      </c>
      <c r="B14" s="87"/>
      <c r="C14" s="8"/>
      <c r="D14" s="74" t="s">
        <v>164</v>
      </c>
    </row>
    <row r="17" ht="15">
      <c r="E17" s="32"/>
    </row>
    <row r="18" spans="5:6" ht="54.75" customHeight="1">
      <c r="E18" s="38"/>
      <c r="F18" s="33"/>
    </row>
    <row r="19" ht="33.75" customHeight="1">
      <c r="E19" s="2"/>
    </row>
  </sheetData>
  <sheetProtection/>
  <mergeCells count="9">
    <mergeCell ref="A14:B14"/>
    <mergeCell ref="A13:B13"/>
    <mergeCell ref="C13:E13"/>
    <mergeCell ref="A2:D2"/>
    <mergeCell ref="A4:D4"/>
    <mergeCell ref="A5:D5"/>
    <mergeCell ref="B7:D7"/>
    <mergeCell ref="B8:D8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30" zoomScalePageLayoutView="130" workbookViewId="0" topLeftCell="B1">
      <selection activeCell="F19" sqref="F19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4"/>
      <c r="G1" s="14" t="s">
        <v>29</v>
      </c>
    </row>
    <row r="2" ht="14.25" customHeight="1">
      <c r="G2" s="37" t="s">
        <v>54</v>
      </c>
    </row>
    <row r="3" ht="15" customHeight="1">
      <c r="F3" s="8"/>
    </row>
    <row r="4" spans="1:7" ht="14.25" customHeight="1">
      <c r="A4" s="122" t="s">
        <v>165</v>
      </c>
      <c r="B4" s="122"/>
      <c r="C4" s="122"/>
      <c r="D4" s="122"/>
      <c r="E4" s="122"/>
      <c r="F4" s="122"/>
      <c r="G4" s="122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22" t="str">
        <f>'Прил.1'!B5</f>
        <v>Система измерительная автоматизированная "ТАЛИС-НЧ-М1"</v>
      </c>
      <c r="B6" s="122"/>
      <c r="C6" s="122"/>
      <c r="D6" s="122"/>
      <c r="E6" s="122"/>
      <c r="F6" s="122"/>
      <c r="G6" s="122"/>
    </row>
    <row r="8" spans="1:7" ht="21.75" customHeight="1">
      <c r="A8" s="123" t="s">
        <v>0</v>
      </c>
      <c r="B8" s="123" t="s">
        <v>27</v>
      </c>
      <c r="C8" s="123" t="s">
        <v>13</v>
      </c>
      <c r="D8" s="125" t="s">
        <v>36</v>
      </c>
      <c r="E8" s="125"/>
      <c r="F8" s="125"/>
      <c r="G8" s="125"/>
    </row>
    <row r="9" spans="1:7" ht="99" customHeight="1">
      <c r="A9" s="124"/>
      <c r="B9" s="124"/>
      <c r="C9" s="124"/>
      <c r="D9" s="115" t="s">
        <v>42</v>
      </c>
      <c r="E9" s="117"/>
      <c r="F9" s="115" t="s">
        <v>167</v>
      </c>
      <c r="G9" s="117"/>
    </row>
    <row r="10" spans="1:22" s="5" customFormat="1" ht="58.5" customHeight="1">
      <c r="A10" s="4">
        <v>1</v>
      </c>
      <c r="B10" s="7" t="str">
        <f>A6</f>
        <v>Система измерительная автоматизированная "ТАЛИС-НЧ-М1"</v>
      </c>
      <c r="C10" s="4" t="s">
        <v>10</v>
      </c>
      <c r="D10" s="115" t="s">
        <v>166</v>
      </c>
      <c r="E10" s="117"/>
      <c r="F10" s="115" t="s">
        <v>168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7" ht="12.75">
      <c r="A12" s="3" t="s">
        <v>1</v>
      </c>
      <c r="C12" s="3"/>
      <c r="D12" s="3"/>
      <c r="E12" s="17"/>
      <c r="F12" s="9" t="s">
        <v>2</v>
      </c>
      <c r="G12" s="9"/>
    </row>
    <row r="13" spans="1:7" ht="12.75">
      <c r="A13" s="3"/>
      <c r="C13" s="3"/>
      <c r="D13" s="3"/>
      <c r="E13" s="17"/>
      <c r="F13" s="9"/>
      <c r="G13" s="9"/>
    </row>
    <row r="14" spans="1:8" ht="48.75" customHeight="1">
      <c r="A14" s="109" t="s">
        <v>40</v>
      </c>
      <c r="B14" s="109"/>
      <c r="C14" s="109"/>
      <c r="D14" s="109"/>
      <c r="E14" s="20"/>
      <c r="F14" s="109"/>
      <c r="G14" s="109"/>
      <c r="H14" s="109"/>
    </row>
    <row r="15" spans="1:7" ht="21.75" customHeight="1">
      <c r="A15" s="21"/>
      <c r="B15" s="21"/>
      <c r="C15" s="21"/>
      <c r="D15" s="24" t="s">
        <v>41</v>
      </c>
      <c r="E15" s="8"/>
      <c r="F15" s="21"/>
      <c r="G15" s="24" t="str">
        <f>'Прил.1'!E72</f>
        <v>/____________/</v>
      </c>
    </row>
  </sheetData>
  <sheetProtection/>
  <mergeCells count="12">
    <mergeCell ref="F9:G9"/>
    <mergeCell ref="F10:G10"/>
    <mergeCell ref="F14:H14"/>
    <mergeCell ref="A4:G4"/>
    <mergeCell ref="A6:G6"/>
    <mergeCell ref="A14:D14"/>
    <mergeCell ref="B8:B9"/>
    <mergeCell ref="A8:A9"/>
    <mergeCell ref="C8:C9"/>
    <mergeCell ref="D8:G8"/>
    <mergeCell ref="D9:E9"/>
    <mergeCell ref="D10:E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view="pageLayout" zoomScale="115" zoomScaleNormal="115" zoomScalePageLayoutView="115" workbookViewId="0" topLeftCell="A76">
      <selection activeCell="B26" sqref="B26:D26"/>
    </sheetView>
  </sheetViews>
  <sheetFormatPr defaultColWidth="9.00390625" defaultRowHeight="12.75"/>
  <cols>
    <col min="1" max="1" width="8.25390625" style="2" customWidth="1"/>
    <col min="2" max="2" width="19.25390625" style="2" customWidth="1"/>
    <col min="3" max="3" width="33.00390625" style="2" customWidth="1"/>
    <col min="4" max="4" width="2.375" style="2" customWidth="1"/>
    <col min="5" max="5" width="7.125" style="2" customWidth="1"/>
    <col min="6" max="6" width="24.625" style="2" customWidth="1"/>
    <col min="7" max="16384" width="9.125" style="2" customWidth="1"/>
  </cols>
  <sheetData>
    <row r="1" spans="4:6" ht="12.75" customHeight="1">
      <c r="D1" s="14"/>
      <c r="E1" s="14"/>
      <c r="F1" s="14" t="s">
        <v>34</v>
      </c>
    </row>
    <row r="2" spans="1:6" ht="14.25" customHeight="1">
      <c r="A2" s="88" t="s">
        <v>54</v>
      </c>
      <c r="B2" s="88"/>
      <c r="C2" s="88"/>
      <c r="D2" s="88"/>
      <c r="E2" s="88"/>
      <c r="F2" s="88"/>
    </row>
    <row r="3" spans="1:6" ht="12.75">
      <c r="A3" s="27"/>
      <c r="D3" s="1"/>
      <c r="E3" s="130" t="s">
        <v>44</v>
      </c>
      <c r="F3" s="130"/>
    </row>
    <row r="4" spans="1:6" ht="14.25" customHeight="1">
      <c r="A4" s="122" t="s">
        <v>43</v>
      </c>
      <c r="B4" s="122"/>
      <c r="C4" s="122"/>
      <c r="D4" s="122"/>
      <c r="E4" s="122"/>
      <c r="F4" s="122"/>
    </row>
    <row r="5" spans="1:6" ht="12.75">
      <c r="A5" s="132" t="str">
        <f>'Прил.1'!B5</f>
        <v>Система измерительная автоматизированная "ТАЛИС-НЧ-М1"</v>
      </c>
      <c r="B5" s="132"/>
      <c r="C5" s="132"/>
      <c r="D5" s="132"/>
      <c r="E5" s="132"/>
      <c r="F5" s="132"/>
    </row>
    <row r="6" spans="1:6" ht="14.25" customHeight="1">
      <c r="A6" s="11"/>
      <c r="B6" s="11"/>
      <c r="C6" s="11"/>
      <c r="D6" s="19" t="s">
        <v>25</v>
      </c>
      <c r="E6" s="131" t="s">
        <v>35</v>
      </c>
      <c r="F6" s="131"/>
    </row>
    <row r="7" spans="1:6" ht="7.5" customHeight="1">
      <c r="A7" s="11"/>
      <c r="B7" s="11"/>
      <c r="C7" s="26"/>
      <c r="D7" s="26"/>
      <c r="E7" s="26"/>
      <c r="F7" s="26"/>
    </row>
    <row r="8" spans="1:7" ht="14.25" customHeight="1">
      <c r="A8" s="11"/>
      <c r="B8" s="16" t="s">
        <v>16</v>
      </c>
      <c r="C8" s="133"/>
      <c r="D8" s="133"/>
      <c r="E8" s="133"/>
      <c r="F8" s="133"/>
      <c r="G8" s="16"/>
    </row>
    <row r="9" spans="1:6" ht="14.25" customHeight="1">
      <c r="A9" s="11"/>
      <c r="B9" s="16" t="s">
        <v>17</v>
      </c>
      <c r="C9" s="107" t="s">
        <v>45</v>
      </c>
      <c r="D9" s="107"/>
      <c r="E9" s="107"/>
      <c r="F9" s="107"/>
    </row>
    <row r="10" spans="1:6" ht="14.25" customHeight="1">
      <c r="A10" s="11"/>
      <c r="B10" s="16" t="s">
        <v>18</v>
      </c>
      <c r="C10" s="107" t="s">
        <v>46</v>
      </c>
      <c r="D10" s="107"/>
      <c r="E10" s="107"/>
      <c r="F10" s="107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19</v>
      </c>
      <c r="B12" s="16"/>
      <c r="C12" s="16"/>
      <c r="D12" s="23"/>
      <c r="E12" s="21" t="s">
        <v>15</v>
      </c>
      <c r="F12" s="28"/>
    </row>
    <row r="13" spans="1:6" ht="14.25" customHeight="1">
      <c r="A13" s="25" t="s">
        <v>3</v>
      </c>
      <c r="B13" s="9" t="s">
        <v>20</v>
      </c>
      <c r="C13" s="9"/>
      <c r="D13" s="9"/>
      <c r="E13" s="9"/>
      <c r="F13" s="9"/>
    </row>
    <row r="14" spans="1:6" ht="19.5" customHeight="1">
      <c r="A14" s="25"/>
      <c r="B14" s="9" t="s">
        <v>21</v>
      </c>
      <c r="C14" s="126" t="str">
        <f>A5</f>
        <v>Система измерительная автоматизированная "ТАЛИС-НЧ-М1"</v>
      </c>
      <c r="D14" s="126"/>
      <c r="E14" s="126"/>
      <c r="F14" s="126"/>
    </row>
    <row r="15" spans="1:6" ht="15" customHeight="1">
      <c r="A15" s="25"/>
      <c r="B15" s="42" t="s">
        <v>169</v>
      </c>
      <c r="C15" s="128"/>
      <c r="D15" s="128"/>
      <c r="E15" s="9"/>
      <c r="F15" s="9"/>
    </row>
    <row r="16" spans="1:6" ht="14.25" customHeight="1">
      <c r="A16" s="25"/>
      <c r="B16" s="9" t="s">
        <v>22</v>
      </c>
      <c r="C16" s="128"/>
      <c r="D16" s="128"/>
      <c r="E16" s="17"/>
      <c r="F16" s="9"/>
    </row>
    <row r="17" spans="1:6" ht="14.25" customHeight="1">
      <c r="A17" s="25"/>
      <c r="B17" s="9" t="s">
        <v>23</v>
      </c>
      <c r="C17" s="128"/>
      <c r="D17" s="128"/>
      <c r="E17" s="17" t="s">
        <v>24</v>
      </c>
      <c r="F17" s="17"/>
    </row>
    <row r="18" spans="1:6" s="51" customFormat="1" ht="15" customHeight="1">
      <c r="A18" s="58" t="s">
        <v>26</v>
      </c>
      <c r="B18" s="129" t="s">
        <v>30</v>
      </c>
      <c r="C18" s="129"/>
      <c r="D18" s="127"/>
      <c r="E18" s="127"/>
      <c r="F18" s="17" t="s">
        <v>49</v>
      </c>
    </row>
    <row r="19" ht="6.75" customHeight="1"/>
    <row r="20" spans="1:6" ht="15" customHeight="1">
      <c r="A20" s="4" t="s">
        <v>0</v>
      </c>
      <c r="B20" s="115" t="s">
        <v>14</v>
      </c>
      <c r="C20" s="116"/>
      <c r="D20" s="117"/>
      <c r="E20" s="4" t="s">
        <v>9</v>
      </c>
      <c r="F20" s="4" t="s">
        <v>50</v>
      </c>
    </row>
    <row r="21" spans="1:6" ht="15" customHeight="1">
      <c r="A21" s="4">
        <v>1</v>
      </c>
      <c r="B21" s="106" t="str">
        <f>B18</f>
        <v>Стоимость поставленного оборудования с НДС составляет:</v>
      </c>
      <c r="C21" s="107"/>
      <c r="D21" s="108"/>
      <c r="E21" s="4" t="s">
        <v>10</v>
      </c>
      <c r="F21" s="6"/>
    </row>
    <row r="22" spans="1:11" ht="15" customHeight="1">
      <c r="A22" s="29" t="s">
        <v>6</v>
      </c>
      <c r="B22" s="106" t="s">
        <v>32</v>
      </c>
      <c r="C22" s="107"/>
      <c r="D22" s="108"/>
      <c r="E22" s="4"/>
      <c r="F22" s="22"/>
      <c r="K22" s="30"/>
    </row>
    <row r="23" spans="1:6" ht="15" customHeight="1">
      <c r="A23" s="47" t="s">
        <v>31</v>
      </c>
      <c r="B23" s="63" t="s">
        <v>55</v>
      </c>
      <c r="C23" s="48"/>
      <c r="D23" s="46"/>
      <c r="E23" s="5" t="s">
        <v>10</v>
      </c>
      <c r="F23" s="103"/>
    </row>
    <row r="24" spans="1:6" ht="15" customHeight="1">
      <c r="A24" s="47" t="s">
        <v>51</v>
      </c>
      <c r="B24" s="69" t="s">
        <v>56</v>
      </c>
      <c r="C24" s="40"/>
      <c r="D24" s="41"/>
      <c r="E24" s="5" t="s">
        <v>10</v>
      </c>
      <c r="F24" s="104"/>
    </row>
    <row r="25" spans="1:6" ht="15" customHeight="1">
      <c r="A25" s="47" t="s">
        <v>57</v>
      </c>
      <c r="B25" s="63" t="s">
        <v>58</v>
      </c>
      <c r="C25" s="20"/>
      <c r="D25" s="49"/>
      <c r="E25" s="5" t="s">
        <v>10</v>
      </c>
      <c r="F25" s="104"/>
    </row>
    <row r="26" spans="1:6" ht="15" customHeight="1">
      <c r="A26" s="47" t="s">
        <v>59</v>
      </c>
      <c r="B26" s="111" t="s">
        <v>88</v>
      </c>
      <c r="C26" s="112"/>
      <c r="D26" s="113"/>
      <c r="E26" s="5" t="s">
        <v>89</v>
      </c>
      <c r="F26" s="104"/>
    </row>
    <row r="27" spans="1:6" ht="15" customHeight="1">
      <c r="A27" s="47" t="s">
        <v>60</v>
      </c>
      <c r="B27" s="94" t="s">
        <v>90</v>
      </c>
      <c r="C27" s="95"/>
      <c r="D27" s="96"/>
      <c r="E27" s="5" t="s">
        <v>91</v>
      </c>
      <c r="F27" s="104"/>
    </row>
    <row r="28" spans="1:6" ht="15" customHeight="1">
      <c r="A28" s="47" t="s">
        <v>61</v>
      </c>
      <c r="B28" s="94" t="s">
        <v>92</v>
      </c>
      <c r="C28" s="95"/>
      <c r="D28" s="96"/>
      <c r="E28" s="45" t="s">
        <v>10</v>
      </c>
      <c r="F28" s="104"/>
    </row>
    <row r="29" spans="1:6" ht="27.75" customHeight="1">
      <c r="A29" s="47" t="s">
        <v>62</v>
      </c>
      <c r="B29" s="100" t="s">
        <v>93</v>
      </c>
      <c r="C29" s="101"/>
      <c r="D29" s="102"/>
      <c r="E29" s="45" t="s">
        <v>10</v>
      </c>
      <c r="F29" s="104"/>
    </row>
    <row r="30" spans="1:6" ht="15" customHeight="1">
      <c r="A30" s="47" t="s">
        <v>63</v>
      </c>
      <c r="B30" s="63" t="s">
        <v>94</v>
      </c>
      <c r="C30" s="20"/>
      <c r="D30" s="49"/>
      <c r="E30" s="5" t="s">
        <v>89</v>
      </c>
      <c r="F30" s="104"/>
    </row>
    <row r="31" spans="1:6" ht="15" customHeight="1">
      <c r="A31" s="47" t="s">
        <v>64</v>
      </c>
      <c r="B31" s="69" t="s">
        <v>95</v>
      </c>
      <c r="C31" s="40"/>
      <c r="D31" s="41"/>
      <c r="E31" s="45" t="s">
        <v>10</v>
      </c>
      <c r="F31" s="104"/>
    </row>
    <row r="32" spans="1:6" ht="15" customHeight="1">
      <c r="A32" s="47" t="s">
        <v>65</v>
      </c>
      <c r="B32" s="69" t="s">
        <v>96</v>
      </c>
      <c r="C32" s="40"/>
      <c r="D32" s="41"/>
      <c r="E32" s="45" t="s">
        <v>10</v>
      </c>
      <c r="F32" s="104"/>
    </row>
    <row r="33" spans="1:6" ht="15" customHeight="1">
      <c r="A33" s="47" t="s">
        <v>66</v>
      </c>
      <c r="B33" s="69" t="s">
        <v>97</v>
      </c>
      <c r="C33" s="40"/>
      <c r="D33" s="41"/>
      <c r="E33" s="45" t="s">
        <v>10</v>
      </c>
      <c r="F33" s="104"/>
    </row>
    <row r="34" spans="1:6" ht="15" customHeight="1">
      <c r="A34" s="47" t="s">
        <v>67</v>
      </c>
      <c r="B34" s="94" t="s">
        <v>98</v>
      </c>
      <c r="C34" s="95"/>
      <c r="D34" s="96"/>
      <c r="E34" s="5" t="s">
        <v>10</v>
      </c>
      <c r="F34" s="104"/>
    </row>
    <row r="35" spans="1:6" ht="15" customHeight="1">
      <c r="A35" s="47" t="s">
        <v>68</v>
      </c>
      <c r="B35" s="94" t="s">
        <v>99</v>
      </c>
      <c r="C35" s="95"/>
      <c r="D35" s="96"/>
      <c r="E35" s="5" t="s">
        <v>10</v>
      </c>
      <c r="F35" s="104"/>
    </row>
    <row r="36" spans="1:6" ht="15" customHeight="1">
      <c r="A36" s="47" t="s">
        <v>69</v>
      </c>
      <c r="B36" s="94" t="s">
        <v>100</v>
      </c>
      <c r="C36" s="95"/>
      <c r="D36" s="96"/>
      <c r="E36" s="5" t="s">
        <v>10</v>
      </c>
      <c r="F36" s="104"/>
    </row>
    <row r="37" spans="1:6" ht="15" customHeight="1">
      <c r="A37" s="47" t="s">
        <v>70</v>
      </c>
      <c r="B37" s="94" t="s">
        <v>101</v>
      </c>
      <c r="C37" s="95"/>
      <c r="D37" s="96"/>
      <c r="E37" s="5" t="s">
        <v>91</v>
      </c>
      <c r="F37" s="104"/>
    </row>
    <row r="38" spans="1:6" ht="15" customHeight="1">
      <c r="A38" s="47" t="s">
        <v>71</v>
      </c>
      <c r="B38" s="94" t="s">
        <v>102</v>
      </c>
      <c r="C38" s="95"/>
      <c r="D38" s="96"/>
      <c r="E38" s="5" t="s">
        <v>91</v>
      </c>
      <c r="F38" s="104"/>
    </row>
    <row r="39" spans="1:6" ht="15" customHeight="1">
      <c r="A39" s="47" t="s">
        <v>72</v>
      </c>
      <c r="B39" s="94" t="s">
        <v>103</v>
      </c>
      <c r="C39" s="95"/>
      <c r="D39" s="95"/>
      <c r="E39" s="5" t="s">
        <v>10</v>
      </c>
      <c r="F39" s="104"/>
    </row>
    <row r="40" spans="1:6" ht="15" customHeight="1">
      <c r="A40" s="47" t="s">
        <v>73</v>
      </c>
      <c r="B40" s="94" t="s">
        <v>104</v>
      </c>
      <c r="C40" s="95"/>
      <c r="D40" s="95"/>
      <c r="E40" s="5" t="s">
        <v>91</v>
      </c>
      <c r="F40" s="104"/>
    </row>
    <row r="41" spans="1:6" ht="15" customHeight="1">
      <c r="A41" s="47" t="s">
        <v>74</v>
      </c>
      <c r="B41" s="94" t="s">
        <v>105</v>
      </c>
      <c r="C41" s="95"/>
      <c r="D41" s="95"/>
      <c r="E41" s="5" t="s">
        <v>107</v>
      </c>
      <c r="F41" s="104"/>
    </row>
    <row r="42" spans="1:6" ht="15" customHeight="1">
      <c r="A42" s="47" t="s">
        <v>75</v>
      </c>
      <c r="B42" s="94" t="s">
        <v>106</v>
      </c>
      <c r="C42" s="95"/>
      <c r="D42" s="95"/>
      <c r="E42" s="5" t="s">
        <v>10</v>
      </c>
      <c r="F42" s="104"/>
    </row>
    <row r="43" spans="1:6" ht="15" customHeight="1">
      <c r="A43" s="47" t="s">
        <v>76</v>
      </c>
      <c r="B43" s="94" t="s">
        <v>108</v>
      </c>
      <c r="C43" s="95"/>
      <c r="D43" s="95"/>
      <c r="E43" s="5" t="s">
        <v>10</v>
      </c>
      <c r="F43" s="104"/>
    </row>
    <row r="44" spans="1:6" ht="15" customHeight="1">
      <c r="A44" s="47" t="s">
        <v>77</v>
      </c>
      <c r="B44" s="97" t="s">
        <v>109</v>
      </c>
      <c r="C44" s="98"/>
      <c r="D44" s="98"/>
      <c r="E44" s="5" t="s">
        <v>10</v>
      </c>
      <c r="F44" s="104"/>
    </row>
    <row r="45" spans="1:6" ht="27.75" customHeight="1">
      <c r="A45" s="47" t="s">
        <v>78</v>
      </c>
      <c r="B45" s="94" t="s">
        <v>110</v>
      </c>
      <c r="C45" s="95"/>
      <c r="D45" s="96"/>
      <c r="E45" s="5" t="s">
        <v>10</v>
      </c>
      <c r="F45" s="104"/>
    </row>
    <row r="46" spans="1:6" ht="15" customHeight="1">
      <c r="A46" s="47" t="s">
        <v>79</v>
      </c>
      <c r="B46" s="97" t="s">
        <v>112</v>
      </c>
      <c r="C46" s="98"/>
      <c r="D46" s="99"/>
      <c r="E46" s="5" t="s">
        <v>10</v>
      </c>
      <c r="F46" s="104"/>
    </row>
    <row r="47" spans="1:6" ht="15" customHeight="1">
      <c r="A47" s="47" t="s">
        <v>80</v>
      </c>
      <c r="B47" s="97" t="s">
        <v>101</v>
      </c>
      <c r="C47" s="98"/>
      <c r="D47" s="99"/>
      <c r="E47" s="5" t="s">
        <v>10</v>
      </c>
      <c r="F47" s="104"/>
    </row>
    <row r="48" spans="1:6" ht="15" customHeight="1">
      <c r="A48" s="47" t="s">
        <v>81</v>
      </c>
      <c r="B48" s="94" t="s">
        <v>113</v>
      </c>
      <c r="C48" s="95"/>
      <c r="D48" s="96"/>
      <c r="E48" s="5" t="s">
        <v>10</v>
      </c>
      <c r="F48" s="104"/>
    </row>
    <row r="49" spans="1:6" ht="15" customHeight="1">
      <c r="A49" s="47" t="s">
        <v>82</v>
      </c>
      <c r="B49" s="94" t="s">
        <v>114</v>
      </c>
      <c r="C49" s="95"/>
      <c r="D49" s="96"/>
      <c r="E49" s="5" t="s">
        <v>10</v>
      </c>
      <c r="F49" s="104"/>
    </row>
    <row r="50" spans="1:6" ht="27.75" customHeight="1">
      <c r="A50" s="47" t="s">
        <v>83</v>
      </c>
      <c r="B50" s="94" t="s">
        <v>115</v>
      </c>
      <c r="C50" s="95"/>
      <c r="D50" s="96"/>
      <c r="E50" s="5" t="s">
        <v>89</v>
      </c>
      <c r="F50" s="105"/>
    </row>
    <row r="51" spans="1:6" ht="12.75">
      <c r="A51" s="47" t="s">
        <v>84</v>
      </c>
      <c r="B51" s="94" t="s">
        <v>111</v>
      </c>
      <c r="C51" s="95"/>
      <c r="D51" s="96"/>
      <c r="E51" s="5" t="s">
        <v>10</v>
      </c>
      <c r="F51" s="39"/>
    </row>
    <row r="52" spans="1:6" ht="12.75">
      <c r="A52" s="47" t="s">
        <v>85</v>
      </c>
      <c r="B52" s="43" t="s">
        <v>116</v>
      </c>
      <c r="C52" s="71"/>
      <c r="D52" s="71"/>
      <c r="E52" s="5" t="s">
        <v>10</v>
      </c>
      <c r="F52" s="39"/>
    </row>
    <row r="53" spans="1:6" ht="12.75">
      <c r="A53" s="47" t="s">
        <v>86</v>
      </c>
      <c r="B53" s="70" t="s">
        <v>117</v>
      </c>
      <c r="C53" s="72"/>
      <c r="D53" s="72"/>
      <c r="E53" s="5" t="s">
        <v>10</v>
      </c>
      <c r="F53" s="39"/>
    </row>
    <row r="54" spans="1:6" ht="12.75">
      <c r="A54" s="47" t="s">
        <v>87</v>
      </c>
      <c r="B54" s="94" t="s">
        <v>118</v>
      </c>
      <c r="C54" s="95"/>
      <c r="D54" s="96"/>
      <c r="E54" s="5" t="s">
        <v>10</v>
      </c>
      <c r="F54" s="39"/>
    </row>
    <row r="55" spans="1:6" ht="12.75">
      <c r="A55" s="47" t="s">
        <v>119</v>
      </c>
      <c r="B55" s="94" t="s">
        <v>121</v>
      </c>
      <c r="C55" s="95"/>
      <c r="D55" s="96"/>
      <c r="E55" s="5" t="s">
        <v>10</v>
      </c>
      <c r="F55" s="39"/>
    </row>
    <row r="56" spans="1:6" ht="41.25" customHeight="1">
      <c r="A56" s="47" t="s">
        <v>120</v>
      </c>
      <c r="B56" s="94" t="s">
        <v>122</v>
      </c>
      <c r="C56" s="95"/>
      <c r="D56" s="95"/>
      <c r="E56" s="103" t="s">
        <v>89</v>
      </c>
      <c r="F56" s="6"/>
    </row>
    <row r="57" spans="1:6" ht="66.75" customHeight="1">
      <c r="A57" s="47" t="s">
        <v>123</v>
      </c>
      <c r="B57" s="94" t="s">
        <v>126</v>
      </c>
      <c r="C57" s="95"/>
      <c r="D57" s="96"/>
      <c r="E57" s="104"/>
      <c r="F57" s="44"/>
    </row>
    <row r="58" spans="1:6" ht="65.25" customHeight="1">
      <c r="A58" s="47" t="s">
        <v>124</v>
      </c>
      <c r="B58" s="94" t="s">
        <v>127</v>
      </c>
      <c r="C58" s="95"/>
      <c r="D58" s="96"/>
      <c r="E58" s="104"/>
      <c r="F58" s="6"/>
    </row>
    <row r="59" spans="1:6" ht="12.75">
      <c r="A59" s="47" t="s">
        <v>125</v>
      </c>
      <c r="B59" s="97" t="s">
        <v>128</v>
      </c>
      <c r="C59" s="98"/>
      <c r="D59" s="99"/>
      <c r="E59" s="105"/>
      <c r="F59" s="6"/>
    </row>
    <row r="60" spans="1:6" ht="18.75" customHeight="1">
      <c r="A60" s="47" t="s">
        <v>129</v>
      </c>
      <c r="B60" s="97" t="s">
        <v>130</v>
      </c>
      <c r="C60" s="98"/>
      <c r="D60" s="99"/>
      <c r="E60" s="5" t="s">
        <v>10</v>
      </c>
      <c r="F60" s="67"/>
    </row>
    <row r="61" spans="1:6" ht="21" customHeight="1">
      <c r="A61" s="47" t="s">
        <v>131</v>
      </c>
      <c r="B61" s="94" t="s">
        <v>132</v>
      </c>
      <c r="C61" s="95"/>
      <c r="D61" s="96"/>
      <c r="E61" s="5" t="s">
        <v>10</v>
      </c>
      <c r="F61" s="52"/>
    </row>
    <row r="62" spans="1:6" ht="27.75" customHeight="1">
      <c r="A62" s="29" t="s">
        <v>7</v>
      </c>
      <c r="B62" s="106" t="s">
        <v>133</v>
      </c>
      <c r="C62" s="107"/>
      <c r="D62" s="108"/>
      <c r="E62" s="5"/>
      <c r="F62" s="68"/>
    </row>
    <row r="63" spans="1:6" ht="27.75" customHeight="1">
      <c r="A63" s="47" t="s">
        <v>134</v>
      </c>
      <c r="B63" s="94" t="s">
        <v>135</v>
      </c>
      <c r="C63" s="95"/>
      <c r="D63" s="96"/>
      <c r="E63" s="5" t="s">
        <v>10</v>
      </c>
      <c r="F63" s="44"/>
    </row>
    <row r="64" spans="1:6" ht="15" customHeight="1">
      <c r="A64" s="47" t="s">
        <v>136</v>
      </c>
      <c r="B64" s="94" t="s">
        <v>147</v>
      </c>
      <c r="C64" s="95"/>
      <c r="D64" s="96"/>
      <c r="E64" s="5" t="s">
        <v>10</v>
      </c>
      <c r="F64" s="44"/>
    </row>
    <row r="65" spans="1:6" ht="15" customHeight="1">
      <c r="A65" s="47" t="s">
        <v>137</v>
      </c>
      <c r="B65" s="94" t="s">
        <v>148</v>
      </c>
      <c r="C65" s="95"/>
      <c r="D65" s="96"/>
      <c r="E65" s="5" t="s">
        <v>10</v>
      </c>
      <c r="F65" s="44"/>
    </row>
    <row r="66" spans="1:6" ht="15" customHeight="1">
      <c r="A66" s="47" t="s">
        <v>138</v>
      </c>
      <c r="B66" s="94" t="s">
        <v>149</v>
      </c>
      <c r="C66" s="95"/>
      <c r="D66" s="96"/>
      <c r="E66" s="5" t="s">
        <v>10</v>
      </c>
      <c r="F66" s="44"/>
    </row>
    <row r="67" spans="1:6" ht="15" customHeight="1">
      <c r="A67" s="47" t="s">
        <v>139</v>
      </c>
      <c r="B67" s="94" t="s">
        <v>150</v>
      </c>
      <c r="C67" s="95"/>
      <c r="D67" s="96"/>
      <c r="E67" s="5" t="s">
        <v>10</v>
      </c>
      <c r="F67" s="44"/>
    </row>
    <row r="68" spans="1:6" ht="27.75" customHeight="1">
      <c r="A68" s="47" t="s">
        <v>140</v>
      </c>
      <c r="B68" s="94" t="s">
        <v>170</v>
      </c>
      <c r="C68" s="95"/>
      <c r="D68" s="96"/>
      <c r="E68" s="5" t="s">
        <v>10</v>
      </c>
      <c r="F68" s="68"/>
    </row>
    <row r="69" spans="1:6" ht="67.5" customHeight="1">
      <c r="A69" s="47" t="s">
        <v>141</v>
      </c>
      <c r="B69" s="94" t="s">
        <v>152</v>
      </c>
      <c r="C69" s="95"/>
      <c r="D69" s="96"/>
      <c r="E69" s="5" t="s">
        <v>10</v>
      </c>
      <c r="F69" s="68"/>
    </row>
    <row r="70" spans="1:6" ht="66" customHeight="1">
      <c r="A70" s="47" t="s">
        <v>142</v>
      </c>
      <c r="B70" s="94" t="s">
        <v>153</v>
      </c>
      <c r="C70" s="95"/>
      <c r="D70" s="96"/>
      <c r="E70" s="5" t="s">
        <v>10</v>
      </c>
      <c r="F70" s="68"/>
    </row>
    <row r="71" spans="1:6" ht="30.75" customHeight="1">
      <c r="A71" s="47" t="s">
        <v>143</v>
      </c>
      <c r="B71" s="94" t="s">
        <v>154</v>
      </c>
      <c r="C71" s="95"/>
      <c r="D71" s="96"/>
      <c r="E71" s="5" t="s">
        <v>10</v>
      </c>
      <c r="F71" s="68"/>
    </row>
    <row r="72" spans="1:6" ht="30.75" customHeight="1">
      <c r="A72" s="47" t="s">
        <v>144</v>
      </c>
      <c r="B72" s="94" t="s">
        <v>155</v>
      </c>
      <c r="C72" s="95"/>
      <c r="D72" s="96"/>
      <c r="E72" s="5" t="s">
        <v>10</v>
      </c>
      <c r="F72" s="6"/>
    </row>
    <row r="73" spans="1:6" ht="69" customHeight="1">
      <c r="A73" s="47" t="s">
        <v>145</v>
      </c>
      <c r="B73" s="94" t="s">
        <v>156</v>
      </c>
      <c r="C73" s="95"/>
      <c r="D73" s="96"/>
      <c r="E73" s="5" t="s">
        <v>10</v>
      </c>
      <c r="F73" s="73"/>
    </row>
    <row r="74" spans="1:6" ht="69" customHeight="1">
      <c r="A74" s="47" t="s">
        <v>146</v>
      </c>
      <c r="B74" s="94" t="s">
        <v>157</v>
      </c>
      <c r="C74" s="95"/>
      <c r="D74" s="96"/>
      <c r="E74" s="5" t="s">
        <v>10</v>
      </c>
      <c r="F74" s="44"/>
    </row>
    <row r="75" spans="1:6" ht="12.75">
      <c r="A75" s="118" t="s">
        <v>5</v>
      </c>
      <c r="B75" s="119"/>
      <c r="C75" s="119"/>
      <c r="D75" s="119"/>
      <c r="E75" s="120"/>
      <c r="F75" s="44"/>
    </row>
    <row r="76" spans="1:6" ht="12.75">
      <c r="A76" s="118" t="s">
        <v>4</v>
      </c>
      <c r="B76" s="119"/>
      <c r="C76" s="119"/>
      <c r="D76" s="119"/>
      <c r="E76" s="120"/>
      <c r="F76" s="44"/>
    </row>
    <row r="77" spans="1:6" ht="12.75">
      <c r="A77" s="29" t="s">
        <v>8</v>
      </c>
      <c r="B77" s="106" t="s">
        <v>158</v>
      </c>
      <c r="C77" s="107"/>
      <c r="D77" s="107"/>
      <c r="E77" s="108"/>
      <c r="F77" s="44"/>
    </row>
    <row r="78" spans="1:6" ht="12.75">
      <c r="A78" s="47" t="s">
        <v>53</v>
      </c>
      <c r="B78" s="94" t="s">
        <v>159</v>
      </c>
      <c r="C78" s="95"/>
      <c r="D78" s="95"/>
      <c r="E78" s="96"/>
      <c r="F78" s="44"/>
    </row>
    <row r="79" spans="1:6" ht="12.75">
      <c r="A79" s="106" t="s">
        <v>160</v>
      </c>
      <c r="B79" s="107"/>
      <c r="C79" s="107"/>
      <c r="D79" s="107"/>
      <c r="E79" s="108"/>
      <c r="F79" s="6"/>
    </row>
    <row r="80" spans="1:6" ht="12.75">
      <c r="A80" s="106" t="s">
        <v>37</v>
      </c>
      <c r="B80" s="107"/>
      <c r="C80" s="107"/>
      <c r="D80" s="108"/>
      <c r="E80" s="10">
        <v>0.18</v>
      </c>
      <c r="F80" s="6"/>
    </row>
    <row r="81" spans="1:6" ht="12.75">
      <c r="A81" s="106" t="s">
        <v>11</v>
      </c>
      <c r="B81" s="107"/>
      <c r="C81" s="107"/>
      <c r="D81" s="107"/>
      <c r="E81" s="108"/>
      <c r="F81" s="6"/>
    </row>
  </sheetData>
  <sheetProtection/>
  <mergeCells count="69">
    <mergeCell ref="A80:D80"/>
    <mergeCell ref="B65:D65"/>
    <mergeCell ref="B77:E77"/>
    <mergeCell ref="B78:E78"/>
    <mergeCell ref="A79:E79"/>
    <mergeCell ref="B69:D69"/>
    <mergeCell ref="A81:E81"/>
    <mergeCell ref="F23:F50"/>
    <mergeCell ref="E56:E59"/>
    <mergeCell ref="B71:D71"/>
    <mergeCell ref="B72:D72"/>
    <mergeCell ref="B73:D73"/>
    <mergeCell ref="B74:D74"/>
    <mergeCell ref="A75:E75"/>
    <mergeCell ref="A76:E76"/>
    <mergeCell ref="B70:D70"/>
    <mergeCell ref="B59:D59"/>
    <mergeCell ref="B60:D60"/>
    <mergeCell ref="B61:D61"/>
    <mergeCell ref="B62:D62"/>
    <mergeCell ref="B63:D63"/>
    <mergeCell ref="B64:D64"/>
    <mergeCell ref="B66:D66"/>
    <mergeCell ref="B67:D67"/>
    <mergeCell ref="B68:D68"/>
    <mergeCell ref="B50:D50"/>
    <mergeCell ref="B51:D51"/>
    <mergeCell ref="B54:D54"/>
    <mergeCell ref="B55:D55"/>
    <mergeCell ref="B56:D56"/>
    <mergeCell ref="B57:D57"/>
    <mergeCell ref="B58:D58"/>
    <mergeCell ref="B38:D38"/>
    <mergeCell ref="B43:D43"/>
    <mergeCell ref="B44:D44"/>
    <mergeCell ref="B45:D45"/>
    <mergeCell ref="B46:D46"/>
    <mergeCell ref="B47:D47"/>
    <mergeCell ref="B48:D48"/>
    <mergeCell ref="B49:D49"/>
    <mergeCell ref="B42:D42"/>
    <mergeCell ref="A5:F5"/>
    <mergeCell ref="C16:D16"/>
    <mergeCell ref="C8:F8"/>
    <mergeCell ref="C15:D15"/>
    <mergeCell ref="B39:D39"/>
    <mergeCell ref="B35:D35"/>
    <mergeCell ref="B21:D21"/>
    <mergeCell ref="B26:D26"/>
    <mergeCell ref="B36:D36"/>
    <mergeCell ref="B29:D29"/>
    <mergeCell ref="A2:F2"/>
    <mergeCell ref="D18:E18"/>
    <mergeCell ref="C17:D17"/>
    <mergeCell ref="C10:F10"/>
    <mergeCell ref="B18:C18"/>
    <mergeCell ref="A4:F4"/>
    <mergeCell ref="E3:F3"/>
    <mergeCell ref="E6:F6"/>
    <mergeCell ref="C9:F9"/>
    <mergeCell ref="C14:F14"/>
    <mergeCell ref="B41:D41"/>
    <mergeCell ref="B20:D20"/>
    <mergeCell ref="B37:D37"/>
    <mergeCell ref="B40:D40"/>
    <mergeCell ref="B34:D34"/>
    <mergeCell ref="B22:D22"/>
    <mergeCell ref="B27:D27"/>
    <mergeCell ref="B28:D2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3">
      <selection activeCell="B19" sqref="B19"/>
    </sheetView>
  </sheetViews>
  <sheetFormatPr defaultColWidth="9.00390625" defaultRowHeight="12.75"/>
  <cols>
    <col min="1" max="1" width="4.75390625" style="53" customWidth="1"/>
    <col min="2" max="2" width="18.625" style="53" customWidth="1"/>
    <col min="3" max="3" width="25.00390625" style="53" customWidth="1"/>
    <col min="4" max="4" width="28.125" style="53" customWidth="1"/>
    <col min="5" max="5" width="10.375" style="53" customWidth="1"/>
    <col min="6" max="6" width="13.125" style="53" customWidth="1"/>
    <col min="7" max="16384" width="9.125" style="53" customWidth="1"/>
  </cols>
  <sheetData>
    <row r="1" spans="3:6" ht="12.75" customHeight="1">
      <c r="C1" s="60"/>
      <c r="D1" s="60"/>
      <c r="E1" s="60"/>
      <c r="F1" s="60" t="s">
        <v>177</v>
      </c>
    </row>
    <row r="2" spans="1:6" ht="14.25" customHeight="1">
      <c r="A2" s="136" t="s">
        <v>54</v>
      </c>
      <c r="B2" s="136"/>
      <c r="C2" s="136"/>
      <c r="D2" s="136"/>
      <c r="E2" s="136"/>
      <c r="F2" s="136"/>
    </row>
    <row r="3" spans="1:6" ht="12.75">
      <c r="A3" s="76"/>
      <c r="C3" s="75"/>
      <c r="D3" s="75"/>
      <c r="E3" s="137"/>
      <c r="F3" s="137"/>
    </row>
    <row r="4" spans="1:6" ht="23.25" customHeight="1">
      <c r="A4" s="110" t="s">
        <v>182</v>
      </c>
      <c r="B4" s="110"/>
      <c r="C4" s="110"/>
      <c r="D4" s="110"/>
      <c r="E4" s="110"/>
      <c r="F4" s="110"/>
    </row>
    <row r="5" spans="1:6" ht="23.25" customHeight="1">
      <c r="A5" s="90" t="s">
        <v>55</v>
      </c>
      <c r="B5" s="90"/>
      <c r="C5" s="90"/>
      <c r="D5" s="90"/>
      <c r="E5" s="90"/>
      <c r="F5" s="90"/>
    </row>
    <row r="6" spans="1:6" ht="14.25" customHeight="1">
      <c r="A6" s="59"/>
      <c r="B6" s="59"/>
      <c r="C6" s="59"/>
      <c r="D6" s="77" t="s">
        <v>15</v>
      </c>
      <c r="E6" s="134" t="s">
        <v>35</v>
      </c>
      <c r="F6" s="134"/>
    </row>
    <row r="7" spans="1:6" ht="12.75">
      <c r="A7" s="59"/>
      <c r="B7" s="59"/>
      <c r="C7" s="59"/>
      <c r="D7" s="59"/>
      <c r="E7" s="59"/>
      <c r="F7" s="78"/>
    </row>
    <row r="8" spans="1:6" ht="18" customHeight="1">
      <c r="A8" s="64" t="s">
        <v>16</v>
      </c>
      <c r="C8" s="133"/>
      <c r="D8" s="133"/>
      <c r="E8" s="133"/>
      <c r="F8" s="133"/>
    </row>
    <row r="9" spans="1:6" ht="18" customHeight="1">
      <c r="A9" s="64" t="s">
        <v>17</v>
      </c>
      <c r="C9" s="107" t="s">
        <v>45</v>
      </c>
      <c r="D9" s="107"/>
      <c r="E9" s="107"/>
      <c r="F9" s="107"/>
    </row>
    <row r="10" spans="1:6" ht="18" customHeight="1">
      <c r="A10" s="64" t="s">
        <v>183</v>
      </c>
      <c r="C10" s="107" t="s">
        <v>179</v>
      </c>
      <c r="D10" s="107"/>
      <c r="E10" s="107"/>
      <c r="F10" s="107"/>
    </row>
    <row r="11" spans="1:6" ht="18" customHeight="1">
      <c r="A11" s="64" t="s">
        <v>184</v>
      </c>
      <c r="B11" s="64"/>
      <c r="C11" s="81" t="s">
        <v>55</v>
      </c>
      <c r="D11" s="66"/>
      <c r="E11" s="66"/>
      <c r="F11" s="79"/>
    </row>
    <row r="12" spans="1:6" ht="18" customHeight="1">
      <c r="A12" s="135" t="s">
        <v>173</v>
      </c>
      <c r="B12" s="135"/>
      <c r="C12" s="82"/>
      <c r="D12" s="82"/>
      <c r="E12" s="82"/>
      <c r="F12" s="82"/>
    </row>
    <row r="13" spans="1:6" ht="18.75" customHeight="1">
      <c r="A13" s="135" t="s">
        <v>174</v>
      </c>
      <c r="B13" s="135"/>
      <c r="C13" s="135"/>
      <c r="D13" s="135"/>
      <c r="E13" s="135"/>
      <c r="F13" s="135"/>
    </row>
    <row r="14" ht="3.75" customHeight="1"/>
    <row r="15" spans="1:6" ht="25.5" customHeight="1">
      <c r="A15" s="4" t="s">
        <v>0</v>
      </c>
      <c r="B15" s="115" t="s">
        <v>185</v>
      </c>
      <c r="C15" s="116"/>
      <c r="D15" s="116"/>
      <c r="E15" s="116"/>
      <c r="F15" s="117"/>
    </row>
    <row r="16" spans="1:6" s="64" customFormat="1" ht="27" customHeight="1">
      <c r="A16" s="80" t="s">
        <v>180</v>
      </c>
      <c r="B16" s="94" t="s">
        <v>187</v>
      </c>
      <c r="C16" s="95"/>
      <c r="D16" s="95"/>
      <c r="E16" s="95"/>
      <c r="F16" s="96"/>
    </row>
    <row r="17" spans="1:6" s="64" customFormat="1" ht="26.25" customHeight="1">
      <c r="A17" s="80" t="s">
        <v>186</v>
      </c>
      <c r="B17" s="94" t="s">
        <v>188</v>
      </c>
      <c r="C17" s="95"/>
      <c r="D17" s="95"/>
      <c r="E17" s="95"/>
      <c r="F17" s="96"/>
    </row>
    <row r="20" ht="12.75">
      <c r="D20" s="53" t="s">
        <v>181</v>
      </c>
    </row>
    <row r="22" spans="1:5" ht="15">
      <c r="A22" s="121" t="s">
        <v>1</v>
      </c>
      <c r="B22" s="121"/>
      <c r="C22" s="9"/>
      <c r="D22" s="32" t="s">
        <v>2</v>
      </c>
      <c r="E22" s="18"/>
    </row>
    <row r="23" spans="1:5" ht="21.75" customHeight="1">
      <c r="A23" s="109" t="s">
        <v>39</v>
      </c>
      <c r="B23" s="109"/>
      <c r="C23" s="109"/>
      <c r="D23" s="109"/>
      <c r="E23" s="109"/>
    </row>
    <row r="24" spans="1:5" ht="15">
      <c r="A24" s="87" t="s">
        <v>52</v>
      </c>
      <c r="B24" s="87"/>
      <c r="C24" s="8"/>
      <c r="D24" s="74" t="s">
        <v>164</v>
      </c>
      <c r="E24" s="18"/>
    </row>
  </sheetData>
  <sheetProtection/>
  <mergeCells count="17">
    <mergeCell ref="C23:E23"/>
    <mergeCell ref="A24:B24"/>
    <mergeCell ref="A23:B23"/>
    <mergeCell ref="C9:F9"/>
    <mergeCell ref="C10:F10"/>
    <mergeCell ref="B16:F16"/>
    <mergeCell ref="B17:F17"/>
    <mergeCell ref="A22:B22"/>
    <mergeCell ref="A2:F2"/>
    <mergeCell ref="E3:F3"/>
    <mergeCell ref="A4:F4"/>
    <mergeCell ref="A5:F5"/>
    <mergeCell ref="E6:F6"/>
    <mergeCell ref="A12:B12"/>
    <mergeCell ref="A13:F13"/>
    <mergeCell ref="B15:F15"/>
    <mergeCell ref="C8:F8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Layout" zoomScale="130" zoomScaleNormal="130" zoomScalePageLayoutView="130" workbookViewId="0" topLeftCell="A1">
      <selection activeCell="F15" sqref="F15"/>
    </sheetView>
  </sheetViews>
  <sheetFormatPr defaultColWidth="9.00390625" defaultRowHeight="12.75"/>
  <cols>
    <col min="1" max="1" width="8.25390625" style="2" customWidth="1"/>
    <col min="2" max="2" width="19.25390625" style="2" customWidth="1"/>
    <col min="3" max="3" width="33.00390625" style="2" customWidth="1"/>
    <col min="4" max="4" width="8.00390625" style="2" customWidth="1"/>
    <col min="5" max="5" width="9.125" style="2" customWidth="1"/>
    <col min="6" max="6" width="10.25390625" style="2" customWidth="1"/>
    <col min="7" max="16384" width="9.125" style="2" customWidth="1"/>
  </cols>
  <sheetData>
    <row r="1" spans="4:6" ht="12.75" customHeight="1">
      <c r="D1" s="14"/>
      <c r="E1" s="14"/>
      <c r="F1" s="14" t="s">
        <v>178</v>
      </c>
    </row>
    <row r="2" spans="1:6" ht="14.25" customHeight="1">
      <c r="A2" s="88" t="s">
        <v>54</v>
      </c>
      <c r="B2" s="88"/>
      <c r="C2" s="88"/>
      <c r="D2" s="88"/>
      <c r="E2" s="88"/>
      <c r="F2" s="88"/>
    </row>
    <row r="3" spans="1:6" ht="12.75">
      <c r="A3" s="27"/>
      <c r="D3" s="1"/>
      <c r="E3" s="130" t="s">
        <v>44</v>
      </c>
      <c r="F3" s="130"/>
    </row>
    <row r="4" spans="1:6" ht="14.25" customHeight="1">
      <c r="A4" s="122" t="s">
        <v>171</v>
      </c>
      <c r="B4" s="122"/>
      <c r="C4" s="122"/>
      <c r="D4" s="122"/>
      <c r="E4" s="122"/>
      <c r="F4" s="122"/>
    </row>
    <row r="5" spans="1:6" ht="12.75">
      <c r="A5" s="132" t="str">
        <f>'Прил.1'!B5</f>
        <v>Система измерительная автоматизированная "ТАЛИС-НЧ-М1"</v>
      </c>
      <c r="B5" s="132"/>
      <c r="C5" s="132"/>
      <c r="D5" s="132"/>
      <c r="E5" s="132"/>
      <c r="F5" s="132"/>
    </row>
    <row r="6" spans="1:6" ht="14.25" customHeight="1">
      <c r="A6" s="11"/>
      <c r="B6" s="11"/>
      <c r="C6" s="11"/>
      <c r="D6" s="19" t="s">
        <v>25</v>
      </c>
      <c r="E6" s="131" t="s">
        <v>35</v>
      </c>
      <c r="F6" s="131"/>
    </row>
    <row r="7" spans="1:6" ht="7.5" customHeight="1">
      <c r="A7" s="11"/>
      <c r="B7" s="11"/>
      <c r="C7" s="26"/>
      <c r="D7" s="26"/>
      <c r="E7" s="26"/>
      <c r="F7" s="26"/>
    </row>
    <row r="8" spans="1:6" ht="14.25" customHeight="1">
      <c r="A8" s="11"/>
      <c r="B8" s="16" t="s">
        <v>16</v>
      </c>
      <c r="C8" s="133"/>
      <c r="D8" s="133"/>
      <c r="E8" s="133"/>
      <c r="F8" s="133"/>
    </row>
    <row r="9" spans="1:6" ht="14.25" customHeight="1">
      <c r="A9" s="11"/>
      <c r="B9" s="16" t="s">
        <v>17</v>
      </c>
      <c r="C9" s="107" t="s">
        <v>45</v>
      </c>
      <c r="D9" s="107"/>
      <c r="E9" s="107"/>
      <c r="F9" s="107"/>
    </row>
    <row r="10" spans="1:6" ht="14.25" customHeight="1">
      <c r="A10" s="11"/>
      <c r="B10" s="16" t="s">
        <v>18</v>
      </c>
      <c r="C10" s="107" t="s">
        <v>46</v>
      </c>
      <c r="D10" s="107"/>
      <c r="E10" s="107"/>
      <c r="F10" s="107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19</v>
      </c>
      <c r="B12" s="16"/>
      <c r="C12" s="16"/>
      <c r="D12" s="23"/>
      <c r="E12" s="21" t="s">
        <v>15</v>
      </c>
      <c r="F12" s="28"/>
    </row>
    <row r="13" spans="1:6" ht="25.5" customHeight="1">
      <c r="A13" s="25" t="s">
        <v>3</v>
      </c>
      <c r="B13" s="129" t="s">
        <v>172</v>
      </c>
      <c r="C13" s="129"/>
      <c r="D13" s="129"/>
      <c r="E13" s="129"/>
      <c r="F13" s="129"/>
    </row>
    <row r="14" spans="1:6" ht="19.5" customHeight="1">
      <c r="A14" s="25"/>
      <c r="B14" s="9" t="s">
        <v>21</v>
      </c>
      <c r="C14" s="126" t="str">
        <f>A5</f>
        <v>Система измерительная автоматизированная "ТАЛИС-НЧ-М1"</v>
      </c>
      <c r="D14" s="126"/>
      <c r="E14" s="126"/>
      <c r="F14" s="126"/>
    </row>
    <row r="15" spans="1:6" ht="15" customHeight="1">
      <c r="A15" s="25"/>
      <c r="B15" s="42" t="s">
        <v>173</v>
      </c>
      <c r="C15" s="128"/>
      <c r="D15" s="128"/>
      <c r="E15" s="83"/>
      <c r="F15" s="83"/>
    </row>
    <row r="16" spans="1:6" ht="14.25" customHeight="1">
      <c r="A16" s="25"/>
      <c r="B16" s="9" t="s">
        <v>174</v>
      </c>
      <c r="C16" s="128"/>
      <c r="D16" s="128"/>
      <c r="E16" s="83"/>
      <c r="F16" s="83"/>
    </row>
    <row r="19" ht="12.75">
      <c r="A19" s="2" t="s">
        <v>175</v>
      </c>
    </row>
    <row r="22" spans="1:6" ht="29.25" customHeight="1">
      <c r="A22" s="138" t="s">
        <v>176</v>
      </c>
      <c r="B22" s="138"/>
      <c r="C22" s="138"/>
      <c r="D22" s="138"/>
      <c r="E22" s="138"/>
      <c r="F22" s="138"/>
    </row>
  </sheetData>
  <sheetProtection/>
  <mergeCells count="13">
    <mergeCell ref="B13:F13"/>
    <mergeCell ref="A22:F22"/>
    <mergeCell ref="C9:F9"/>
    <mergeCell ref="C14:F14"/>
    <mergeCell ref="C15:D15"/>
    <mergeCell ref="C16:D16"/>
    <mergeCell ref="C10:F10"/>
    <mergeCell ref="E6:F6"/>
    <mergeCell ref="C8:F8"/>
    <mergeCell ref="A2:F2"/>
    <mergeCell ref="E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IVG</cp:lastModifiedBy>
  <cp:lastPrinted>2017-06-29T07:09:03Z</cp:lastPrinted>
  <dcterms:created xsi:type="dcterms:W3CDTF">2013-12-17T10:37:23Z</dcterms:created>
  <dcterms:modified xsi:type="dcterms:W3CDTF">2017-06-29T09:10:48Z</dcterms:modified>
  <cp:category/>
  <cp:version/>
  <cp:contentType/>
  <cp:contentStatus/>
</cp:coreProperties>
</file>